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tion Governance\Information Requests\2023 2024\1 Live Requests 2023-2024\321 12 23 Language Services Expenditure\"/>
    </mc:Choice>
  </mc:AlternateContent>
  <xr:revisionPtr revIDLastSave="0" documentId="13_ncr:1_{1010F34A-9CD6-48E6-A198-AFED835FDA86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6" i="1" l="1"/>
  <c r="F16" i="1"/>
</calcChain>
</file>

<file path=xl/sharedStrings.xml><?xml version="1.0" encoding="utf-8"?>
<sst xmlns="http://schemas.openxmlformats.org/spreadsheetml/2006/main" count="935" uniqueCount="249">
  <si>
    <t>Date</t>
  </si>
  <si>
    <t>Type</t>
  </si>
  <si>
    <t>Outstanding Amt</t>
  </si>
  <si>
    <t>Allocated Amt</t>
  </si>
  <si>
    <t>Original Amt</t>
  </si>
  <si>
    <t>Original Exchange Rate</t>
  </si>
  <si>
    <t>Narrative</t>
  </si>
  <si>
    <t>Narration</t>
  </si>
  <si>
    <t>Narration 2</t>
  </si>
  <si>
    <t>Narration 3</t>
  </si>
  <si>
    <t>Budget Holder</t>
  </si>
  <si>
    <t>User Fld 2 ………………</t>
  </si>
  <si>
    <t>Invoice Type</t>
  </si>
  <si>
    <t>Admin Pool</t>
  </si>
  <si>
    <t>User Fld 5 ………………</t>
  </si>
  <si>
    <t>PPL</t>
  </si>
  <si>
    <t>User Fld 7 ………………</t>
  </si>
  <si>
    <t>User Fld 8 ………………</t>
  </si>
  <si>
    <t>CIS</t>
  </si>
  <si>
    <t>Foreign</t>
  </si>
  <si>
    <t>CiA Purchase Order</t>
  </si>
  <si>
    <t>CiA Purchase Order Line</t>
  </si>
  <si>
    <t>CiA Purchase Order Dissection</t>
  </si>
  <si>
    <t>CiA Goods Receipt</t>
  </si>
  <si>
    <t>CiA Goods Receipt Line</t>
  </si>
  <si>
    <t>CiA Goods Receipt Dissection</t>
  </si>
  <si>
    <t>CiA Invoice</t>
  </si>
  <si>
    <t>CiA Invoice Line</t>
  </si>
  <si>
    <t>CiA Invoice Dissection</t>
  </si>
  <si>
    <t>RC Amount</t>
  </si>
  <si>
    <t>RC Rate Amount</t>
  </si>
  <si>
    <t>Control Posting Reference</t>
  </si>
  <si>
    <t>Masked Disbursement Posting Reference</t>
  </si>
  <si>
    <t>Discount Amount</t>
  </si>
  <si>
    <t>Exclusive Amount</t>
  </si>
  <si>
    <t>Posting Date</t>
  </si>
  <si>
    <t>Account Number</t>
  </si>
  <si>
    <t>Description</t>
  </si>
  <si>
    <t>Audit Reference</t>
  </si>
  <si>
    <t>T&amp;E System</t>
  </si>
  <si>
    <t>T&amp;E Doc Nbr</t>
  </si>
  <si>
    <t>T&amp;E Lne Nbr</t>
  </si>
  <si>
    <t>Location</t>
  </si>
  <si>
    <t>Order Number</t>
  </si>
  <si>
    <t>Back Order</t>
  </si>
  <si>
    <t>Billing System</t>
  </si>
  <si>
    <t>Billing Worksheet Name</t>
  </si>
  <si>
    <t>Billing Worksheet Item</t>
  </si>
  <si>
    <t>Long Description</t>
  </si>
  <si>
    <t>Column64</t>
  </si>
  <si>
    <t>Column65</t>
  </si>
  <si>
    <t>Document File</t>
  </si>
  <si>
    <t>Format Name</t>
  </si>
  <si>
    <t>File Location</t>
  </si>
  <si>
    <t>Attachment Name</t>
  </si>
  <si>
    <t>Original Exchange Rate Table</t>
  </si>
  <si>
    <t>Work System Name</t>
  </si>
  <si>
    <t>Task Number</t>
  </si>
  <si>
    <t>Task Transaction Number</t>
  </si>
  <si>
    <t>Resource Code</t>
  </si>
  <si>
    <t>Resource Group</t>
  </si>
  <si>
    <t>Transaction on Hold</t>
  </si>
  <si>
    <t>On Hold Note Nbr</t>
  </si>
  <si>
    <t>On Hold Reason</t>
  </si>
  <si>
    <t>Contract Profile Name</t>
  </si>
  <si>
    <t>Contract Number</t>
  </si>
  <si>
    <t>Contract Schedule Nbr</t>
  </si>
  <si>
    <t>Contract Schedule Item Nbr</t>
  </si>
  <si>
    <t>Contract Variation Nbr</t>
  </si>
  <si>
    <t>Party Profile Name</t>
  </si>
  <si>
    <t>Party Number</t>
  </si>
  <si>
    <t>Claim Number</t>
  </si>
  <si>
    <t>Retention Amount</t>
  </si>
  <si>
    <t>Retention Date</t>
  </si>
  <si>
    <t>Retention Reason</t>
  </si>
  <si>
    <t>Retention Reason 2</t>
  </si>
  <si>
    <t>Original Retention Amount</t>
  </si>
  <si>
    <t>Column93</t>
  </si>
  <si>
    <t>On Hold Reason Descr</t>
  </si>
  <si>
    <t>Exchange Rate</t>
  </si>
  <si>
    <t>Original Exchange Rate Date</t>
  </si>
  <si>
    <t>Balance Amt</t>
  </si>
  <si>
    <t>Revised Exchange Rate</t>
  </si>
  <si>
    <t>Revised Outstanding</t>
  </si>
  <si>
    <t>Potential Gain Or Loss</t>
  </si>
  <si>
    <t>Amount 2</t>
  </si>
  <si>
    <t>Amount 3</t>
  </si>
  <si>
    <t>Amount 4</t>
  </si>
  <si>
    <t>Units2</t>
  </si>
  <si>
    <t>Units3</t>
  </si>
  <si>
    <t>Units4</t>
  </si>
  <si>
    <t>Reference 2</t>
  </si>
  <si>
    <t>Reference 3</t>
  </si>
  <si>
    <t>Asset Register</t>
  </si>
  <si>
    <t>Asset Number</t>
  </si>
  <si>
    <t>Rate Code</t>
  </si>
  <si>
    <t>Rate Amount</t>
  </si>
  <si>
    <t>Item Type</t>
  </si>
  <si>
    <t>Item Code</t>
  </si>
  <si>
    <t>VAT Rate Type</t>
  </si>
  <si>
    <t>VAT Rate Code</t>
  </si>
  <si>
    <t>VAT Rate Amount</t>
  </si>
  <si>
    <t>VAT Amount</t>
  </si>
  <si>
    <t>Inclusive Amount</t>
  </si>
  <si>
    <t>BAS</t>
  </si>
  <si>
    <t>BAS Field</t>
  </si>
  <si>
    <t>Item Amount</t>
  </si>
  <si>
    <t>Date 3</t>
  </si>
  <si>
    <t>Date 4</t>
  </si>
  <si>
    <t>Tax Invoice Received</t>
  </si>
  <si>
    <t>Tax Invoice Received Date</t>
  </si>
  <si>
    <t>Australian Business Number</t>
  </si>
  <si>
    <t>Server Folder</t>
  </si>
  <si>
    <t>Document Ledger</t>
  </si>
  <si>
    <t>Document Account</t>
  </si>
  <si>
    <t>Fund Account</t>
  </si>
  <si>
    <t>Committed Amount</t>
  </si>
  <si>
    <t>Original Ledger</t>
  </si>
  <si>
    <t>Loaded in Bank Rec</t>
  </si>
  <si>
    <t>Matched in Bank Rec</t>
  </si>
  <si>
    <t>Load in Cash Generator</t>
  </si>
  <si>
    <t>Posting Time</t>
  </si>
  <si>
    <t>Direct Debit</t>
  </si>
  <si>
    <t>Loaded into Direct Debit Worksheet</t>
  </si>
  <si>
    <t>Direct Debit Worksheet</t>
  </si>
  <si>
    <t>Direct Debit Instruction Generated</t>
  </si>
  <si>
    <t>Direct Debit Reference</t>
  </si>
  <si>
    <t>User Name</t>
  </si>
  <si>
    <t>Last Processed Date</t>
  </si>
  <si>
    <t>Last Processed Time</t>
  </si>
  <si>
    <t>Last Processed Terminal</t>
  </si>
  <si>
    <t>CIS Indicator</t>
  </si>
  <si>
    <t>Contractor Code</t>
  </si>
  <si>
    <t>Cost of Materials Amt</t>
  </si>
  <si>
    <t>Cost of Materials</t>
  </si>
  <si>
    <t>Other Exclusions Amt</t>
  </si>
  <si>
    <t>Corrected Cost of Material Amt</t>
  </si>
  <si>
    <t>Corrected Other Exclusions Amt</t>
  </si>
  <si>
    <t>Corrected CIS Deduction Amt</t>
  </si>
  <si>
    <t>Correction Reason</t>
  </si>
  <si>
    <t>Purchase Orders</t>
  </si>
  <si>
    <t>clmAttachment_Code</t>
  </si>
  <si>
    <t>Cancel</t>
  </si>
  <si>
    <t>clmCancel_Code</t>
  </si>
  <si>
    <t>Class</t>
  </si>
  <si>
    <t>clmFundTransClass_Code</t>
  </si>
  <si>
    <t>Transaction Status</t>
  </si>
  <si>
    <t>clmTransSelnCode_Code</t>
  </si>
  <si>
    <t>Archive Indicator</t>
  </si>
  <si>
    <t>clmArchiveInd_Code</t>
  </si>
  <si>
    <t>Contract Ind</t>
  </si>
  <si>
    <t>clmContractInd_Code</t>
  </si>
  <si>
    <t>Purchasing Version</t>
  </si>
  <si>
    <t>clmPurchasingVers_Code</t>
  </si>
  <si>
    <t>Control Posting Reference Ind</t>
  </si>
  <si>
    <t>clmCtlPostXRefInd_Code</t>
  </si>
  <si>
    <t>Masked Disbursement Posting Reference Ind</t>
  </si>
  <si>
    <t>clmMaskDisbPostXRefInd_Code</t>
  </si>
  <si>
    <t>APINV</t>
  </si>
  <si>
    <t>Telephone interpreting service  LANGUAGE LINE</t>
  </si>
  <si>
    <t/>
  </si>
  <si>
    <t>Telephone interpreting service</t>
  </si>
  <si>
    <t>LANGUAGE LINE</t>
  </si>
  <si>
    <t>25</t>
  </si>
  <si>
    <t>PURCHORD</t>
  </si>
  <si>
    <t>25A</t>
  </si>
  <si>
    <t>N</t>
  </si>
  <si>
    <t>C2023061471727000000001</t>
  </si>
  <si>
    <t>10351</t>
  </si>
  <si>
    <t>Language Line</t>
  </si>
  <si>
    <t>2023061471727000000001</t>
  </si>
  <si>
    <t>086a205a5fca4617b290ea293a18d802</t>
  </si>
  <si>
    <t>Y</t>
  </si>
  <si>
    <t>071253</t>
  </si>
  <si>
    <t>SCAN</t>
  </si>
  <si>
    <t>$NA</t>
  </si>
  <si>
    <t>No</t>
  </si>
  <si>
    <t>Ci</t>
  </si>
  <si>
    <t>CI</t>
  </si>
  <si>
    <t>Yes</t>
  </si>
  <si>
    <t>Membership renewal fee  LANGUAGE LINE</t>
  </si>
  <si>
    <t>Membership renewal fee</t>
  </si>
  <si>
    <t>C2022071265310000000001</t>
  </si>
  <si>
    <t>2022071265310000000001</t>
  </si>
  <si>
    <t>ae1d391b4cda40b7bd7a217561d4f004</t>
  </si>
  <si>
    <t>065310</t>
  </si>
  <si>
    <t>C2022071265312000000001</t>
  </si>
  <si>
    <t>2022071265312000000001</t>
  </si>
  <si>
    <t>a10619ee73f94df1b5a4e02ef0762abe</t>
  </si>
  <si>
    <t>065309</t>
  </si>
  <si>
    <t>Telephone Interpreting Service  LANGUAGE LINE</t>
  </si>
  <si>
    <t>Telephone Interpreting Service</t>
  </si>
  <si>
    <t>C2021081659724000000001</t>
  </si>
  <si>
    <t>2021081659724000000001</t>
  </si>
  <si>
    <t>0549da493fc847fb9734d07a44c1fa98</t>
  </si>
  <si>
    <t>059981</t>
  </si>
  <si>
    <t>C2020092454483000000001</t>
  </si>
  <si>
    <t>2020092454483000000001</t>
  </si>
  <si>
    <t>5815f7b57b9449abb61baa2c6d501e1a</t>
  </si>
  <si>
    <t>055078</t>
  </si>
  <si>
    <t>C2019061947016000000001</t>
  </si>
  <si>
    <t>2019061947016000000001</t>
  </si>
  <si>
    <t>eea3f2b242274044931a4b950a4697cf</t>
  </si>
  <si>
    <t>048370</t>
  </si>
  <si>
    <t>SCN_ATT</t>
  </si>
  <si>
    <t>C2018060839777000000001</t>
  </si>
  <si>
    <t>2018060839777000000001</t>
  </si>
  <si>
    <t>f4534d9a3fbe456c85d513958fb8ea62</t>
  </si>
  <si>
    <t>042031</t>
  </si>
  <si>
    <t>C2017062033137000000001</t>
  </si>
  <si>
    <t>2017062033137000000001</t>
  </si>
  <si>
    <t>fe10a415d4c14f51a23fa6bce3902253</t>
  </si>
  <si>
    <t>035917</t>
  </si>
  <si>
    <t>C2016061426145000000001</t>
  </si>
  <si>
    <t>2016061426145000000001</t>
  </si>
  <si>
    <t>308f97f8947d4a6999ca674bddcece6c</t>
  </si>
  <si>
    <t>029879</t>
  </si>
  <si>
    <t>Language Line 10351</t>
  </si>
  <si>
    <t>Urdu HFSV translation  CHAMBER OF COMMERCE H &amp; W</t>
  </si>
  <si>
    <t>Urdu HFSV translation</t>
  </si>
  <si>
    <t>CHAMBER OF COMMERCE H &amp; W</t>
  </si>
  <si>
    <t>13</t>
  </si>
  <si>
    <t>13A</t>
  </si>
  <si>
    <t>041725</t>
  </si>
  <si>
    <t>C2023101673767000000001</t>
  </si>
  <si>
    <t>10118</t>
  </si>
  <si>
    <t>Chamber Of Comm</t>
  </si>
  <si>
    <t>2023101673767000000001</t>
  </si>
  <si>
    <t>Chamber Of Commerce H &amp; W</t>
  </si>
  <si>
    <t>e817fb3b54644e85824cb87a03893a4e</t>
  </si>
  <si>
    <t>073489</t>
  </si>
  <si>
    <t>Translation service (Ukrainian)  CHAMBER OF COMMERCE H &amp; W</t>
  </si>
  <si>
    <t>Translation service (Ukrainian)</t>
  </si>
  <si>
    <t>C2022111767801000000001</t>
  </si>
  <si>
    <t>2022111767801000000001</t>
  </si>
  <si>
    <t>fdbe33312f9f4223a48c2c0b4cd0b828</t>
  </si>
  <si>
    <t>067778</t>
  </si>
  <si>
    <t>HW0054 Translation  CHAMBER OF COMMERCE H &amp; W</t>
  </si>
  <si>
    <t>HW0054 Translation</t>
  </si>
  <si>
    <t>039729</t>
  </si>
  <si>
    <t>C2022090966375000000001</t>
  </si>
  <si>
    <t>2022090966375000000001</t>
  </si>
  <si>
    <t>2c194f63042d48ea891debba367597cf</t>
  </si>
  <si>
    <t>066486</t>
  </si>
  <si>
    <t>Chamber of Commerce 10118</t>
  </si>
  <si>
    <t>Supplier</t>
  </si>
  <si>
    <t>Translation and Interpreting Costs</t>
  </si>
  <si>
    <t xml:space="preserve">Amount Excluding VAT </t>
  </si>
  <si>
    <t xml:space="preserve">Amount Including VAT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</si>
</sst>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#,##0.000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2" fontId="0" fillId="0" borderId="0" xfId="0" applyNumberFormat="1"/>
    <xf numFmtId="4" fontId="0" fillId="0" borderId="0" xfId="0" applyNumberFormat="1"/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0" fontId="1" fillId="0" borderId="0" xfId="0" applyFont="1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M16"/>
  <sheetViews>
    <sheetView tabSelected="1" workbookViewId="0">
      <selection activeCell="F8" sqref="F8"/>
    </sheetView>
  </sheetViews>
  <sheetFormatPr defaultRowHeight="12.75" x14ac:dyDescent="0.2"/>
  <cols>
    <col min="1" max="1" width="26.5703125" customWidth="1"/>
    <col min="2" max="2" width="15.5703125"/>
    <col min="3" max="3" width="15.85546875"/>
    <col min="4" max="4" width="17.85546875" customWidth="1"/>
    <col min="5" max="5" width="22.28515625" bestFit="1" customWidth="1"/>
    <col min="6" max="6" width="22.85546875" bestFit="1" customWidth="1"/>
    <col min="7" max="7" width="58.7109375" bestFit="1" customWidth="1"/>
    <col min="8" max="8" width="16.140625" bestFit="1" customWidth="1"/>
    <col min="9" max="9" width="18.42578125" hidden="1"/>
    <col min="10" max="10" width="20.140625" hidden="1"/>
    <col min="11" max="11" width="16.85546875" hidden="1"/>
    <col min="12" max="12" width="15.140625" hidden="1"/>
    <col min="13" max="13" width="27.42578125" hidden="1"/>
    <col min="14" max="14" width="26" hidden="1"/>
    <col min="15" max="15" width="13.85546875" hidden="1"/>
    <col min="16" max="16" width="16.140625" hidden="1"/>
    <col min="17" max="17" width="17.7109375" hidden="1"/>
    <col min="18" max="18" width="27.140625" hidden="1"/>
    <col min="19" max="19" width="15.7109375" hidden="1"/>
    <col min="20" max="20" width="14.42578125" hidden="1"/>
    <col min="21" max="21" width="27.140625" hidden="1"/>
    <col min="22" max="22" width="6.42578125" hidden="1"/>
    <col min="23" max="24" width="27.140625" hidden="1"/>
    <col min="25" max="25" width="5.7109375" hidden="1"/>
    <col min="26" max="26" width="10.28515625" hidden="1"/>
    <col min="27" max="27" width="23.42578125" hidden="1"/>
    <col min="28" max="28" width="28.7109375" hidden="1"/>
    <col min="29" max="29" width="35.5703125" hidden="1"/>
    <col min="30" max="30" width="22.42578125" hidden="1"/>
    <col min="31" max="31" width="27.7109375" hidden="1"/>
    <col min="32" max="32" width="34.5703125" hidden="1"/>
    <col min="33" max="33" width="14.140625" hidden="1"/>
    <col min="34" max="34" width="19.42578125" hidden="1"/>
    <col min="35" max="35" width="26.28515625" hidden="1"/>
    <col min="36" max="37" width="14.42578125" hidden="1"/>
    <col min="38" max="38" width="20" hidden="1"/>
    <col min="39" max="39" width="30.7109375" hidden="1"/>
    <col min="40" max="40" width="46.85546875" hidden="1"/>
    <col min="41" max="41" width="20.85546875" hidden="1"/>
    <col min="42" max="42" width="20.28515625" hidden="1"/>
    <col min="43" max="43" width="14.42578125" hidden="1"/>
    <col min="44" max="44" width="23.28515625" hidden="1"/>
    <col min="45" max="45" width="15.28515625" hidden="1"/>
    <col min="46" max="46" width="16.140625" hidden="1"/>
    <col min="47" max="47" width="15.85546875" hidden="1"/>
    <col min="48" max="48" width="11.42578125" hidden="1"/>
    <col min="49" max="49" width="17.28515625" hidden="1"/>
    <col min="50" max="50" width="14.140625" hidden="1"/>
    <col min="51" max="51" width="17.42578125" hidden="1"/>
    <col min="52" max="52" width="27.85546875" hidden="1"/>
    <col min="53" max="53" width="26.140625" hidden="1"/>
    <col min="54" max="54" width="20.7109375" hidden="1"/>
    <col min="55" max="55" width="32.7109375" hidden="1"/>
    <col min="56" max="56" width="13" hidden="1"/>
    <col min="57" max="57" width="17.5703125" hidden="1"/>
    <col min="58" max="58" width="16.42578125" hidden="1"/>
    <col min="59" max="59" width="15.85546875" hidden="1"/>
    <col min="60" max="60" width="21.140625" hidden="1"/>
    <col min="61" max="61" width="34" hidden="1"/>
    <col min="62" max="62" width="23.140625" hidden="1"/>
    <col min="63" max="63" width="16.42578125" hidden="1"/>
    <col min="64" max="64" width="30" hidden="1"/>
    <col min="65" max="65" width="18.85546875" hidden="1"/>
    <col min="66" max="66" width="19.85546875" hidden="1"/>
    <col min="67" max="67" width="24" hidden="1"/>
    <col min="68" max="68" width="21" hidden="1"/>
    <col min="69" max="69" width="19.7109375" hidden="1"/>
    <col min="70" max="70" width="25.7109375" hidden="1"/>
    <col min="71" max="71" width="20.5703125" hidden="1"/>
    <col min="72" max="72" width="26.7109375" hidden="1"/>
    <col min="73" max="73" width="31.85546875" hidden="1"/>
    <col min="74" max="74" width="26.140625" hidden="1"/>
    <col min="75" max="75" width="22" hidden="1"/>
    <col min="76" max="76" width="16.85546875" hidden="1"/>
    <col min="77" max="77" width="17.28515625" hidden="1"/>
    <col min="78" max="78" width="21.5703125" hidden="1"/>
    <col min="79" max="79" width="18" hidden="1"/>
    <col min="80" max="80" width="21.42578125" hidden="1"/>
    <col min="81" max="81" width="23.28515625" hidden="1"/>
    <col min="82" max="82" width="21.5703125" hidden="1"/>
    <col min="83" max="83" width="30.5703125" hidden="1"/>
    <col min="84" max="84" width="13" hidden="1"/>
    <col min="85" max="85" width="26.7109375" hidden="1"/>
    <col min="86" max="86" width="18.42578125" hidden="1"/>
    <col min="87" max="87" width="33" hidden="1"/>
    <col min="88" max="88" width="15.5703125" hidden="1"/>
    <col min="89" max="89" width="27.85546875" hidden="1"/>
    <col min="90" max="90" width="24.7109375" hidden="1"/>
    <col min="91" max="91" width="26.140625" hidden="1"/>
    <col min="92" max="94" width="12.28515625" hidden="1"/>
    <col min="95" max="97" width="8.85546875" hidden="1"/>
    <col min="98" max="99" width="14.85546875" hidden="1"/>
    <col min="100" max="100" width="17.7109375" hidden="1"/>
    <col min="101" max="101" width="17.28515625" hidden="1"/>
    <col min="102" max="102" width="13.28515625" hidden="1"/>
    <col min="103" max="103" width="16" hidden="1"/>
    <col min="104" max="104" width="12.42578125" hidden="1"/>
    <col min="105" max="105" width="12.85546875" hidden="1"/>
    <col min="106" max="106" width="18" hidden="1"/>
    <col min="107" max="107" width="18.42578125" hidden="1"/>
    <col min="108" max="108" width="21.140625" hidden="1"/>
    <col min="109" max="109" width="15.5703125" hidden="1"/>
    <col min="110" max="110" width="20.7109375" hidden="1"/>
    <col min="111" max="111" width="15.5703125" hidden="1"/>
    <col min="112" max="112" width="21.5703125" hidden="1"/>
    <col min="113" max="113" width="20.7109375" hidden="1"/>
    <col min="114" max="114" width="6.7109375" hidden="1"/>
    <col min="115" max="115" width="12.5703125" hidden="1"/>
    <col min="116" max="116" width="15.5703125" hidden="1"/>
    <col min="117" max="118" width="8.7109375" hidden="1"/>
    <col min="119" max="119" width="25" hidden="1"/>
    <col min="120" max="120" width="30.5703125" hidden="1"/>
    <col min="121" max="121" width="33" hidden="1"/>
    <col min="122" max="122" width="16.5703125" hidden="1"/>
    <col min="123" max="123" width="21.42578125" hidden="1"/>
    <col min="124" max="124" width="22.85546875" hidden="1"/>
    <col min="125" max="125" width="17.28515625" hidden="1"/>
    <col min="126" max="126" width="22.85546875" hidden="1"/>
    <col min="127" max="127" width="18.5703125" hidden="1"/>
    <col min="128" max="128" width="23.85546875" hidden="1"/>
    <col min="129" max="129" width="24.85546875" hidden="1"/>
    <col min="130" max="130" width="27.7109375" hidden="1"/>
    <col min="131" max="131" width="16.140625" hidden="1"/>
    <col min="132" max="132" width="14.5703125" hidden="1"/>
    <col min="133" max="133" width="40.42578125" hidden="1"/>
    <col min="134" max="134" width="26.85546875" hidden="1"/>
    <col min="135" max="135" width="38.7109375" hidden="1"/>
    <col min="136" max="136" width="26.28515625" hidden="1"/>
    <col min="137" max="137" width="13.85546875" hidden="1"/>
    <col min="138" max="138" width="24.42578125" hidden="1"/>
    <col min="139" max="139" width="24.7109375" hidden="1"/>
    <col min="140" max="140" width="28.85546875" hidden="1"/>
    <col min="141" max="141" width="15.85546875" hidden="1"/>
    <col min="142" max="142" width="20" hidden="1"/>
    <col min="143" max="143" width="24.85546875" hidden="1"/>
    <col min="144" max="144" width="20" hidden="1"/>
    <col min="145" max="146" width="25.42578125" hidden="1"/>
    <col min="147" max="147" width="35" hidden="1"/>
    <col min="148" max="148" width="36.85546875" hidden="1"/>
    <col min="149" max="149" width="33.85546875" hidden="1"/>
    <col min="150" max="150" width="22.42578125" hidden="1"/>
    <col min="151" max="151" width="20.28515625" hidden="1"/>
    <col min="152" max="152" width="25.28515625" hidden="1"/>
    <col min="153" max="153" width="9.42578125" hidden="1"/>
    <col min="154" max="154" width="20.42578125" hidden="1"/>
    <col min="155" max="155" width="8" hidden="1"/>
    <col min="156" max="156" width="31" hidden="1"/>
    <col min="157" max="157" width="22.42578125" hidden="1"/>
    <col min="158" max="158" width="29.85546875" hidden="1"/>
    <col min="159" max="159" width="20.28515625" hidden="1"/>
    <col min="160" max="160" width="24.5703125" hidden="1"/>
    <col min="161" max="161" width="15.28515625" hidden="1"/>
    <col min="162" max="162" width="25.7109375" hidden="1"/>
    <col min="163" max="163" width="23.42578125" hidden="1"/>
    <col min="164" max="164" width="30.42578125" hidden="1"/>
    <col min="165" max="165" width="34.7109375" hidden="1"/>
    <col min="166" max="166" width="29.5703125" hidden="1"/>
    <col min="167" max="167" width="50.85546875" hidden="1"/>
    <col min="168" max="168" width="37.28515625" hidden="1"/>
  </cols>
  <sheetData>
    <row r="1" spans="1:166" x14ac:dyDescent="0.2">
      <c r="B1" s="10" t="s">
        <v>246</v>
      </c>
      <c r="C1" s="10"/>
      <c r="D1" s="10"/>
    </row>
    <row r="3" spans="1:166" s="6" customFormat="1" x14ac:dyDescent="0.2">
      <c r="A3" s="6" t="s">
        <v>245</v>
      </c>
      <c r="B3" s="6" t="s">
        <v>0</v>
      </c>
      <c r="C3" s="6" t="s">
        <v>35</v>
      </c>
      <c r="D3" s="6" t="s">
        <v>1</v>
      </c>
      <c r="E3" s="6" t="s">
        <v>248</v>
      </c>
      <c r="F3" s="6" t="s">
        <v>247</v>
      </c>
      <c r="G3" s="6" t="s">
        <v>6</v>
      </c>
      <c r="H3" s="6" t="s">
        <v>2</v>
      </c>
      <c r="I3" s="6" t="s">
        <v>3</v>
      </c>
      <c r="J3" s="6" t="s">
        <v>4</v>
      </c>
      <c r="K3" s="6" t="s">
        <v>5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  <c r="Q3" s="6" t="s">
        <v>12</v>
      </c>
      <c r="R3" s="6" t="s">
        <v>13</v>
      </c>
      <c r="S3" s="6" t="s">
        <v>14</v>
      </c>
      <c r="T3" s="6" t="s">
        <v>15</v>
      </c>
      <c r="U3" s="6" t="s">
        <v>16</v>
      </c>
      <c r="V3" s="6" t="s">
        <v>17</v>
      </c>
      <c r="W3" s="6" t="s">
        <v>18</v>
      </c>
      <c r="X3" s="6" t="s">
        <v>19</v>
      </c>
      <c r="Y3" s="6" t="s">
        <v>20</v>
      </c>
      <c r="Z3" s="6" t="s">
        <v>21</v>
      </c>
      <c r="AA3" s="6" t="s">
        <v>22</v>
      </c>
      <c r="AB3" s="6" t="s">
        <v>23</v>
      </c>
      <c r="AC3" s="6" t="s">
        <v>24</v>
      </c>
      <c r="AD3" s="6" t="s">
        <v>25</v>
      </c>
      <c r="AE3" s="6" t="s">
        <v>26</v>
      </c>
      <c r="AF3" s="6" t="s">
        <v>27</v>
      </c>
      <c r="AG3" s="6" t="s">
        <v>28</v>
      </c>
      <c r="AH3" s="6" t="s">
        <v>29</v>
      </c>
      <c r="AI3" s="6" t="s">
        <v>29</v>
      </c>
      <c r="AJ3" s="6" t="s">
        <v>30</v>
      </c>
      <c r="AK3" s="6" t="s">
        <v>31</v>
      </c>
      <c r="AL3" s="6" t="s">
        <v>32</v>
      </c>
      <c r="AM3" s="6" t="s">
        <v>33</v>
      </c>
      <c r="AN3" s="6" t="s">
        <v>36</v>
      </c>
      <c r="AO3" s="6" t="s">
        <v>37</v>
      </c>
      <c r="AP3" s="6" t="s">
        <v>38</v>
      </c>
      <c r="AQ3" s="6" t="s">
        <v>39</v>
      </c>
      <c r="AR3" s="6" t="s">
        <v>40</v>
      </c>
      <c r="AS3" s="6" t="s">
        <v>41</v>
      </c>
      <c r="AT3" s="6" t="s">
        <v>42</v>
      </c>
      <c r="AU3" s="6" t="s">
        <v>43</v>
      </c>
      <c r="AV3" s="6" t="s">
        <v>44</v>
      </c>
      <c r="AW3" s="6" t="s">
        <v>45</v>
      </c>
      <c r="AX3" s="6" t="s">
        <v>46</v>
      </c>
      <c r="AY3" s="6" t="s">
        <v>47</v>
      </c>
      <c r="AZ3" s="6" t="s">
        <v>48</v>
      </c>
      <c r="BA3" s="6" t="s">
        <v>49</v>
      </c>
      <c r="BB3" s="6" t="s">
        <v>50</v>
      </c>
      <c r="BC3" s="6" t="s">
        <v>51</v>
      </c>
      <c r="BD3" s="6" t="s">
        <v>52</v>
      </c>
      <c r="BE3" s="6" t="s">
        <v>53</v>
      </c>
      <c r="BF3" s="6" t="s">
        <v>54</v>
      </c>
      <c r="BG3" s="6" t="s">
        <v>55</v>
      </c>
      <c r="BH3" s="6" t="s">
        <v>56</v>
      </c>
      <c r="BI3" s="6" t="s">
        <v>57</v>
      </c>
      <c r="BJ3" s="6" t="s">
        <v>58</v>
      </c>
      <c r="BK3" s="6" t="s">
        <v>59</v>
      </c>
      <c r="BL3" s="6" t="s">
        <v>60</v>
      </c>
      <c r="BM3" s="6" t="s">
        <v>61</v>
      </c>
      <c r="BN3" s="6" t="s">
        <v>62</v>
      </c>
      <c r="BO3" s="6" t="s">
        <v>63</v>
      </c>
      <c r="BP3" s="6" t="s">
        <v>64</v>
      </c>
      <c r="BQ3" s="6" t="s">
        <v>65</v>
      </c>
      <c r="BR3" s="6" t="s">
        <v>66</v>
      </c>
      <c r="BS3" s="6" t="s">
        <v>67</v>
      </c>
      <c r="BT3" s="6" t="s">
        <v>68</v>
      </c>
      <c r="BU3" s="6" t="s">
        <v>69</v>
      </c>
      <c r="BV3" s="6" t="s">
        <v>70</v>
      </c>
      <c r="BW3" s="6" t="s">
        <v>71</v>
      </c>
      <c r="BX3" s="6" t="s">
        <v>72</v>
      </c>
      <c r="BY3" s="6" t="s">
        <v>73</v>
      </c>
      <c r="BZ3" s="6" t="s">
        <v>74</v>
      </c>
      <c r="CA3" s="6" t="s">
        <v>75</v>
      </c>
      <c r="CB3" s="6" t="s">
        <v>72</v>
      </c>
      <c r="CC3" s="6" t="s">
        <v>76</v>
      </c>
      <c r="CD3" s="6" t="s">
        <v>77</v>
      </c>
      <c r="CE3" s="6" t="s">
        <v>78</v>
      </c>
      <c r="CF3" s="6" t="s">
        <v>79</v>
      </c>
      <c r="CG3" s="6" t="s">
        <v>80</v>
      </c>
      <c r="CH3" s="6" t="s">
        <v>81</v>
      </c>
      <c r="CI3" s="6" t="s">
        <v>82</v>
      </c>
      <c r="CJ3" s="6" t="s">
        <v>83</v>
      </c>
      <c r="CK3" s="6" t="s">
        <v>84</v>
      </c>
      <c r="CL3" s="6" t="s">
        <v>85</v>
      </c>
      <c r="CM3" s="6" t="s">
        <v>86</v>
      </c>
      <c r="CN3" s="6" t="s">
        <v>87</v>
      </c>
      <c r="CO3" s="6" t="s">
        <v>88</v>
      </c>
      <c r="CP3" s="6" t="s">
        <v>89</v>
      </c>
      <c r="CQ3" s="6" t="s">
        <v>90</v>
      </c>
      <c r="CR3" s="6" t="s">
        <v>91</v>
      </c>
      <c r="CS3" s="6" t="s">
        <v>92</v>
      </c>
      <c r="CT3" s="6" t="s">
        <v>93</v>
      </c>
      <c r="CU3" s="6" t="s">
        <v>94</v>
      </c>
      <c r="CV3" s="6" t="s">
        <v>95</v>
      </c>
      <c r="CW3" s="6" t="s">
        <v>96</v>
      </c>
      <c r="CX3" s="6" t="s">
        <v>97</v>
      </c>
      <c r="CY3" s="6" t="s">
        <v>98</v>
      </c>
      <c r="CZ3" s="6" t="s">
        <v>99</v>
      </c>
      <c r="DA3" s="6" t="s">
        <v>100</v>
      </c>
      <c r="DB3" s="6" t="s">
        <v>101</v>
      </c>
      <c r="DC3" s="6" t="s">
        <v>102</v>
      </c>
      <c r="DD3" s="6" t="s">
        <v>103</v>
      </c>
      <c r="DE3" s="6" t="s">
        <v>102</v>
      </c>
      <c r="DF3" s="6" t="s">
        <v>34</v>
      </c>
      <c r="DG3" s="6" t="s">
        <v>103</v>
      </c>
      <c r="DH3" s="6" t="s">
        <v>104</v>
      </c>
      <c r="DI3" s="6" t="s">
        <v>105</v>
      </c>
      <c r="DJ3" s="6" t="s">
        <v>106</v>
      </c>
      <c r="DK3" s="6" t="s">
        <v>107</v>
      </c>
      <c r="DL3" s="6" t="s">
        <v>108</v>
      </c>
      <c r="DM3" s="6" t="s">
        <v>109</v>
      </c>
      <c r="DN3" s="6" t="s">
        <v>110</v>
      </c>
      <c r="DO3" s="6" t="s">
        <v>111</v>
      </c>
      <c r="DP3" s="6" t="s">
        <v>112</v>
      </c>
      <c r="DQ3" s="6" t="s">
        <v>113</v>
      </c>
      <c r="DR3" s="6" t="s">
        <v>114</v>
      </c>
      <c r="DS3" s="6" t="s">
        <v>115</v>
      </c>
      <c r="DT3" s="6" t="s">
        <v>116</v>
      </c>
      <c r="DU3" s="6" t="s">
        <v>117</v>
      </c>
      <c r="DV3" s="6" t="s">
        <v>118</v>
      </c>
      <c r="DW3" s="6" t="s">
        <v>119</v>
      </c>
      <c r="DX3" s="6" t="s">
        <v>120</v>
      </c>
      <c r="DY3" s="6" t="s">
        <v>121</v>
      </c>
      <c r="DZ3" s="6" t="s">
        <v>122</v>
      </c>
      <c r="EA3" s="6" t="s">
        <v>123</v>
      </c>
      <c r="EB3" s="6" t="s">
        <v>124</v>
      </c>
      <c r="EC3" s="6" t="s">
        <v>125</v>
      </c>
      <c r="ED3" s="6" t="s">
        <v>126</v>
      </c>
      <c r="EE3" s="6" t="s">
        <v>127</v>
      </c>
      <c r="EF3" s="6" t="s">
        <v>128</v>
      </c>
      <c r="EG3" s="6" t="s">
        <v>129</v>
      </c>
      <c r="EH3" s="6" t="s">
        <v>130</v>
      </c>
      <c r="EI3" s="6" t="s">
        <v>131</v>
      </c>
      <c r="EJ3" s="6" t="s">
        <v>132</v>
      </c>
      <c r="EK3" s="6" t="s">
        <v>133</v>
      </c>
      <c r="EL3" s="6" t="s">
        <v>134</v>
      </c>
      <c r="EM3" s="6" t="s">
        <v>135</v>
      </c>
      <c r="EN3" s="6" t="s">
        <v>135</v>
      </c>
      <c r="EO3" s="6" t="s">
        <v>136</v>
      </c>
      <c r="EP3" s="6" t="s">
        <v>137</v>
      </c>
      <c r="EQ3" s="6" t="s">
        <v>138</v>
      </c>
      <c r="ER3" s="6" t="s">
        <v>139</v>
      </c>
      <c r="ES3" s="6" t="s">
        <v>140</v>
      </c>
      <c r="ET3" s="6" t="s">
        <v>141</v>
      </c>
      <c r="EU3" s="6" t="s">
        <v>142</v>
      </c>
      <c r="EV3" s="6" t="s">
        <v>143</v>
      </c>
      <c r="EW3" s="6" t="s">
        <v>144</v>
      </c>
      <c r="EX3" s="6" t="s">
        <v>145</v>
      </c>
      <c r="EY3" s="6" t="s">
        <v>146</v>
      </c>
      <c r="EZ3" s="6" t="s">
        <v>147</v>
      </c>
      <c r="FA3" s="6" t="s">
        <v>148</v>
      </c>
      <c r="FB3" s="6" t="s">
        <v>149</v>
      </c>
      <c r="FC3" s="6" t="s">
        <v>150</v>
      </c>
      <c r="FD3" s="6" t="s">
        <v>151</v>
      </c>
      <c r="FE3" s="6" t="s">
        <v>152</v>
      </c>
      <c r="FF3" s="6" t="s">
        <v>153</v>
      </c>
      <c r="FG3" s="6" t="s">
        <v>154</v>
      </c>
      <c r="FH3" s="6" t="s">
        <v>155</v>
      </c>
      <c r="FI3" s="6" t="s">
        <v>156</v>
      </c>
      <c r="FJ3" s="6" t="s">
        <v>157</v>
      </c>
    </row>
    <row r="4" spans="1:166" x14ac:dyDescent="0.2">
      <c r="A4" t="s">
        <v>244</v>
      </c>
      <c r="B4" s="1">
        <v>45133</v>
      </c>
      <c r="C4" s="1">
        <v>45215</v>
      </c>
      <c r="D4" t="s">
        <v>158</v>
      </c>
      <c r="E4" s="7">
        <v>112.8</v>
      </c>
      <c r="F4" s="7">
        <v>94</v>
      </c>
      <c r="G4" t="s">
        <v>218</v>
      </c>
      <c r="H4" s="2">
        <v>0</v>
      </c>
      <c r="I4" s="2">
        <v>112.8</v>
      </c>
      <c r="J4" s="2">
        <v>112.8</v>
      </c>
      <c r="K4" s="3">
        <v>1</v>
      </c>
      <c r="L4" t="s">
        <v>219</v>
      </c>
      <c r="M4" t="s">
        <v>160</v>
      </c>
      <c r="N4" t="s">
        <v>220</v>
      </c>
      <c r="O4" t="s">
        <v>221</v>
      </c>
      <c r="P4" t="s">
        <v>160</v>
      </c>
      <c r="Q4" t="s">
        <v>164</v>
      </c>
      <c r="R4" t="s">
        <v>222</v>
      </c>
      <c r="S4" t="s">
        <v>223</v>
      </c>
      <c r="T4" t="s">
        <v>160</v>
      </c>
      <c r="U4" t="s">
        <v>160</v>
      </c>
      <c r="V4" t="s">
        <v>160</v>
      </c>
      <c r="W4" t="s">
        <v>166</v>
      </c>
      <c r="X4" t="s">
        <v>166</v>
      </c>
      <c r="Y4" t="s">
        <v>160</v>
      </c>
      <c r="Z4" s="4">
        <v>0</v>
      </c>
      <c r="AA4" s="4">
        <v>0</v>
      </c>
      <c r="AB4" t="s">
        <v>160</v>
      </c>
      <c r="AC4" s="4">
        <v>0</v>
      </c>
      <c r="AD4" s="4">
        <v>0</v>
      </c>
      <c r="AE4" t="s">
        <v>160</v>
      </c>
      <c r="AF4" s="4">
        <v>0</v>
      </c>
      <c r="AG4" s="4">
        <v>0</v>
      </c>
      <c r="AH4" s="2">
        <v>0</v>
      </c>
      <c r="AI4" s="2">
        <v>0</v>
      </c>
      <c r="AJ4" s="3">
        <v>0</v>
      </c>
      <c r="AK4" t="s">
        <v>224</v>
      </c>
      <c r="AL4">
        <v>0</v>
      </c>
      <c r="AM4" s="2">
        <v>0</v>
      </c>
      <c r="AN4" t="s">
        <v>225</v>
      </c>
      <c r="AO4" t="s">
        <v>226</v>
      </c>
      <c r="AP4" t="s">
        <v>227</v>
      </c>
      <c r="AQ4" t="s">
        <v>160</v>
      </c>
      <c r="AR4" t="s">
        <v>160</v>
      </c>
      <c r="AS4">
        <v>0</v>
      </c>
      <c r="AT4" t="s">
        <v>160</v>
      </c>
      <c r="AU4" t="s">
        <v>160</v>
      </c>
      <c r="AV4" s="4">
        <v>0</v>
      </c>
      <c r="AW4" t="s">
        <v>160</v>
      </c>
      <c r="AX4" t="s">
        <v>160</v>
      </c>
      <c r="AY4" s="4">
        <v>0</v>
      </c>
      <c r="AZ4" t="s">
        <v>228</v>
      </c>
      <c r="BA4" t="s">
        <v>229</v>
      </c>
      <c r="BB4" t="s">
        <v>172</v>
      </c>
      <c r="BC4" t="s">
        <v>230</v>
      </c>
      <c r="BD4" t="s">
        <v>158</v>
      </c>
      <c r="BE4" t="s">
        <v>174</v>
      </c>
      <c r="BF4" t="s">
        <v>160</v>
      </c>
      <c r="BG4" t="s">
        <v>175</v>
      </c>
      <c r="BH4" t="s">
        <v>160</v>
      </c>
      <c r="BI4" t="s">
        <v>160</v>
      </c>
      <c r="BJ4">
        <v>0</v>
      </c>
      <c r="BK4" t="s">
        <v>160</v>
      </c>
      <c r="BL4" t="s">
        <v>160</v>
      </c>
      <c r="BM4" t="s">
        <v>166</v>
      </c>
      <c r="BN4" t="s">
        <v>160</v>
      </c>
      <c r="BO4" t="s">
        <v>160</v>
      </c>
      <c r="BP4" t="s">
        <v>160</v>
      </c>
      <c r="BQ4" t="s">
        <v>160</v>
      </c>
      <c r="BR4">
        <v>0</v>
      </c>
      <c r="BS4">
        <v>0</v>
      </c>
      <c r="BT4">
        <v>0</v>
      </c>
      <c r="BU4" t="s">
        <v>160</v>
      </c>
      <c r="BV4" t="s">
        <v>160</v>
      </c>
      <c r="BW4" s="5">
        <v>0</v>
      </c>
      <c r="BX4" s="2">
        <v>0</v>
      </c>
      <c r="BZ4" t="s">
        <v>160</v>
      </c>
      <c r="CA4" t="s">
        <v>160</v>
      </c>
      <c r="CB4" s="2">
        <v>0</v>
      </c>
      <c r="CC4" s="2">
        <v>0</v>
      </c>
      <c r="CD4" t="s">
        <v>160</v>
      </c>
      <c r="CE4" t="s">
        <v>160</v>
      </c>
      <c r="EU4" t="s">
        <v>160</v>
      </c>
      <c r="EW4" t="s">
        <v>160</v>
      </c>
      <c r="EY4" t="s">
        <v>160</v>
      </c>
      <c r="FA4" t="s">
        <v>176</v>
      </c>
      <c r="FB4" t="s">
        <v>166</v>
      </c>
      <c r="FC4" t="s">
        <v>160</v>
      </c>
      <c r="FE4" t="s">
        <v>177</v>
      </c>
      <c r="FF4" t="s">
        <v>178</v>
      </c>
      <c r="FG4" t="s">
        <v>179</v>
      </c>
      <c r="FH4" t="s">
        <v>172</v>
      </c>
      <c r="FI4" t="s">
        <v>176</v>
      </c>
      <c r="FJ4" t="s">
        <v>166</v>
      </c>
    </row>
    <row r="5" spans="1:166" x14ac:dyDescent="0.2">
      <c r="A5" t="s">
        <v>217</v>
      </c>
      <c r="B5" s="1">
        <v>45077</v>
      </c>
      <c r="C5" s="1">
        <v>45091</v>
      </c>
      <c r="D5" t="s">
        <v>158</v>
      </c>
      <c r="E5" s="7">
        <v>381.3</v>
      </c>
      <c r="F5" s="7">
        <v>317.75</v>
      </c>
      <c r="G5" t="s">
        <v>159</v>
      </c>
      <c r="H5" s="2">
        <v>0</v>
      </c>
      <c r="I5" s="2">
        <v>381.3</v>
      </c>
      <c r="J5" s="2">
        <v>381.3</v>
      </c>
      <c r="K5" s="3">
        <v>1</v>
      </c>
      <c r="L5" t="s">
        <v>161</v>
      </c>
      <c r="M5" t="s">
        <v>160</v>
      </c>
      <c r="N5" t="s">
        <v>162</v>
      </c>
      <c r="O5" t="s">
        <v>163</v>
      </c>
      <c r="P5" t="s">
        <v>160</v>
      </c>
      <c r="Q5" t="s">
        <v>164</v>
      </c>
      <c r="R5" t="s">
        <v>165</v>
      </c>
      <c r="S5" t="s">
        <v>160</v>
      </c>
      <c r="T5" t="s">
        <v>160</v>
      </c>
      <c r="U5" t="s">
        <v>160</v>
      </c>
      <c r="V5" t="s">
        <v>160</v>
      </c>
      <c r="W5" t="s">
        <v>166</v>
      </c>
      <c r="X5" t="s">
        <v>166</v>
      </c>
      <c r="Y5" t="s">
        <v>160</v>
      </c>
      <c r="Z5" s="4">
        <v>0</v>
      </c>
      <c r="AA5" s="4">
        <v>0</v>
      </c>
      <c r="AB5" t="s">
        <v>160</v>
      </c>
      <c r="AC5" s="4">
        <v>0</v>
      </c>
      <c r="AD5" s="4">
        <v>0</v>
      </c>
      <c r="AE5" t="s">
        <v>160</v>
      </c>
      <c r="AF5" s="4">
        <v>0</v>
      </c>
      <c r="AG5" s="4">
        <v>0</v>
      </c>
      <c r="AH5" s="2">
        <v>0</v>
      </c>
      <c r="AI5" s="2">
        <v>0</v>
      </c>
      <c r="AJ5" s="3">
        <v>0</v>
      </c>
      <c r="AK5" t="s">
        <v>167</v>
      </c>
      <c r="AL5">
        <v>0</v>
      </c>
      <c r="AM5" s="2">
        <v>0</v>
      </c>
      <c r="AN5" t="s">
        <v>168</v>
      </c>
      <c r="AO5" t="s">
        <v>169</v>
      </c>
      <c r="AP5" t="s">
        <v>170</v>
      </c>
      <c r="AQ5" t="s">
        <v>160</v>
      </c>
      <c r="AR5" t="s">
        <v>160</v>
      </c>
      <c r="AS5">
        <v>0</v>
      </c>
      <c r="AT5" t="s">
        <v>160</v>
      </c>
      <c r="AU5" t="s">
        <v>160</v>
      </c>
      <c r="AV5" s="4">
        <v>0</v>
      </c>
      <c r="AW5" t="s">
        <v>160</v>
      </c>
      <c r="AX5" t="s">
        <v>160</v>
      </c>
      <c r="AY5" s="4">
        <v>0</v>
      </c>
      <c r="AZ5" t="s">
        <v>169</v>
      </c>
      <c r="BA5" t="s">
        <v>171</v>
      </c>
      <c r="BB5" t="s">
        <v>172</v>
      </c>
      <c r="BC5" t="s">
        <v>173</v>
      </c>
      <c r="BD5" t="s">
        <v>158</v>
      </c>
      <c r="BE5" t="s">
        <v>174</v>
      </c>
      <c r="BF5" t="s">
        <v>160</v>
      </c>
      <c r="BG5" t="s">
        <v>175</v>
      </c>
      <c r="BH5" t="s">
        <v>160</v>
      </c>
      <c r="BI5" t="s">
        <v>160</v>
      </c>
      <c r="BJ5">
        <v>0</v>
      </c>
      <c r="BK5" t="s">
        <v>160</v>
      </c>
      <c r="BL5" t="s">
        <v>160</v>
      </c>
      <c r="BM5" t="s">
        <v>166</v>
      </c>
      <c r="BN5" t="s">
        <v>160</v>
      </c>
      <c r="BO5" t="s">
        <v>160</v>
      </c>
      <c r="BP5" t="s">
        <v>160</v>
      </c>
      <c r="BQ5" t="s">
        <v>160</v>
      </c>
      <c r="BR5">
        <v>0</v>
      </c>
      <c r="BS5">
        <v>0</v>
      </c>
      <c r="BT5">
        <v>0</v>
      </c>
      <c r="BU5" t="s">
        <v>160</v>
      </c>
      <c r="BV5" t="s">
        <v>160</v>
      </c>
      <c r="BW5" s="5">
        <v>0</v>
      </c>
      <c r="BX5" s="2">
        <v>0</v>
      </c>
      <c r="BZ5" t="s">
        <v>160</v>
      </c>
      <c r="CA5" t="s">
        <v>160</v>
      </c>
      <c r="CB5" s="2">
        <v>0</v>
      </c>
      <c r="CC5" s="2">
        <v>0</v>
      </c>
      <c r="CD5" t="s">
        <v>160</v>
      </c>
      <c r="CE5" t="s">
        <v>160</v>
      </c>
      <c r="EU5" t="s">
        <v>160</v>
      </c>
      <c r="EW5" t="s">
        <v>160</v>
      </c>
      <c r="EY5" t="s">
        <v>160</v>
      </c>
      <c r="FA5" t="s">
        <v>176</v>
      </c>
      <c r="FB5" t="s">
        <v>166</v>
      </c>
      <c r="FC5" t="s">
        <v>160</v>
      </c>
      <c r="FE5" t="s">
        <v>177</v>
      </c>
      <c r="FF5" t="s">
        <v>178</v>
      </c>
      <c r="FG5" t="s">
        <v>179</v>
      </c>
      <c r="FH5" t="s">
        <v>172</v>
      </c>
      <c r="FI5" t="s">
        <v>176</v>
      </c>
      <c r="FJ5" t="s">
        <v>166</v>
      </c>
    </row>
    <row r="6" spans="1:166" x14ac:dyDescent="0.2">
      <c r="A6" t="s">
        <v>244</v>
      </c>
      <c r="B6" s="1">
        <v>44881</v>
      </c>
      <c r="C6" s="1">
        <v>44882</v>
      </c>
      <c r="D6" t="s">
        <v>158</v>
      </c>
      <c r="E6" s="7">
        <v>28.8</v>
      </c>
      <c r="F6" s="7">
        <v>24</v>
      </c>
      <c r="G6" t="s">
        <v>231</v>
      </c>
      <c r="H6" s="2">
        <v>0</v>
      </c>
      <c r="I6" s="2">
        <v>28.8</v>
      </c>
      <c r="J6" s="2">
        <v>28.8</v>
      </c>
      <c r="K6" s="3">
        <v>1</v>
      </c>
      <c r="L6" t="s">
        <v>232</v>
      </c>
      <c r="M6" t="s">
        <v>160</v>
      </c>
      <c r="N6" t="s">
        <v>220</v>
      </c>
      <c r="O6" t="s">
        <v>221</v>
      </c>
      <c r="P6" t="s">
        <v>160</v>
      </c>
      <c r="Q6" t="s">
        <v>164</v>
      </c>
      <c r="R6" t="s">
        <v>222</v>
      </c>
      <c r="S6" t="s">
        <v>160</v>
      </c>
      <c r="T6" t="s">
        <v>160</v>
      </c>
      <c r="U6" t="s">
        <v>160</v>
      </c>
      <c r="V6" t="s">
        <v>160</v>
      </c>
      <c r="W6" t="s">
        <v>166</v>
      </c>
      <c r="X6" t="s">
        <v>166</v>
      </c>
      <c r="Y6" t="s">
        <v>160</v>
      </c>
      <c r="Z6" s="4">
        <v>0</v>
      </c>
      <c r="AA6" s="4">
        <v>0</v>
      </c>
      <c r="AB6" t="s">
        <v>160</v>
      </c>
      <c r="AC6" s="4">
        <v>0</v>
      </c>
      <c r="AD6" s="4">
        <v>0</v>
      </c>
      <c r="AE6" t="s">
        <v>160</v>
      </c>
      <c r="AF6" s="4">
        <v>0</v>
      </c>
      <c r="AG6" s="4">
        <v>0</v>
      </c>
      <c r="AH6" s="2">
        <v>0</v>
      </c>
      <c r="AI6" s="2">
        <v>0</v>
      </c>
      <c r="AJ6" s="3">
        <v>0</v>
      </c>
      <c r="AK6" t="s">
        <v>233</v>
      </c>
      <c r="AL6">
        <v>0</v>
      </c>
      <c r="AM6" s="2">
        <v>0</v>
      </c>
      <c r="AN6" t="s">
        <v>225</v>
      </c>
      <c r="AO6" t="s">
        <v>226</v>
      </c>
      <c r="AP6" t="s">
        <v>234</v>
      </c>
      <c r="AQ6" t="s">
        <v>160</v>
      </c>
      <c r="AR6" t="s">
        <v>160</v>
      </c>
      <c r="AS6">
        <v>0</v>
      </c>
      <c r="AT6" t="s">
        <v>160</v>
      </c>
      <c r="AU6" t="s">
        <v>160</v>
      </c>
      <c r="AV6" s="4">
        <v>0</v>
      </c>
      <c r="AW6" t="s">
        <v>160</v>
      </c>
      <c r="AX6" t="s">
        <v>160</v>
      </c>
      <c r="AY6" s="4">
        <v>0</v>
      </c>
      <c r="AZ6" t="s">
        <v>228</v>
      </c>
      <c r="BA6" t="s">
        <v>235</v>
      </c>
      <c r="BB6" t="s">
        <v>172</v>
      </c>
      <c r="BC6" t="s">
        <v>236</v>
      </c>
      <c r="BD6" t="s">
        <v>158</v>
      </c>
      <c r="BE6" t="s">
        <v>174</v>
      </c>
      <c r="BF6" t="s">
        <v>160</v>
      </c>
      <c r="BG6" t="s">
        <v>175</v>
      </c>
      <c r="BH6" t="s">
        <v>160</v>
      </c>
      <c r="BI6" t="s">
        <v>160</v>
      </c>
      <c r="BJ6">
        <v>0</v>
      </c>
      <c r="BK6" t="s">
        <v>160</v>
      </c>
      <c r="BL6" t="s">
        <v>160</v>
      </c>
      <c r="BM6" t="s">
        <v>166</v>
      </c>
      <c r="BN6" t="s">
        <v>160</v>
      </c>
      <c r="BO6" t="s">
        <v>160</v>
      </c>
      <c r="BP6" t="s">
        <v>160</v>
      </c>
      <c r="BQ6" t="s">
        <v>160</v>
      </c>
      <c r="BR6">
        <v>0</v>
      </c>
      <c r="BS6">
        <v>0</v>
      </c>
      <c r="BT6">
        <v>0</v>
      </c>
      <c r="BU6" t="s">
        <v>160</v>
      </c>
      <c r="BV6" t="s">
        <v>160</v>
      </c>
      <c r="BW6" s="5">
        <v>0</v>
      </c>
      <c r="BX6" s="2">
        <v>0</v>
      </c>
      <c r="BZ6" t="s">
        <v>160</v>
      </c>
      <c r="CA6" t="s">
        <v>160</v>
      </c>
      <c r="CB6" s="2">
        <v>0</v>
      </c>
      <c r="CC6" s="2">
        <v>0</v>
      </c>
      <c r="CD6" t="s">
        <v>160</v>
      </c>
      <c r="CE6" t="s">
        <v>160</v>
      </c>
      <c r="EU6" t="s">
        <v>160</v>
      </c>
      <c r="EW6" t="s">
        <v>160</v>
      </c>
      <c r="EY6" t="s">
        <v>160</v>
      </c>
      <c r="FA6" t="s">
        <v>176</v>
      </c>
      <c r="FB6" t="s">
        <v>166</v>
      </c>
      <c r="FC6" t="s">
        <v>160</v>
      </c>
      <c r="FE6" t="s">
        <v>177</v>
      </c>
      <c r="FF6" t="s">
        <v>178</v>
      </c>
      <c r="FG6" t="s">
        <v>179</v>
      </c>
      <c r="FH6" t="s">
        <v>172</v>
      </c>
      <c r="FI6" t="s">
        <v>176</v>
      </c>
      <c r="FJ6" t="s">
        <v>166</v>
      </c>
    </row>
    <row r="7" spans="1:166" x14ac:dyDescent="0.2">
      <c r="A7" t="s">
        <v>244</v>
      </c>
      <c r="B7" s="1">
        <v>44804</v>
      </c>
      <c r="C7" s="1">
        <v>44813</v>
      </c>
      <c r="D7" t="s">
        <v>158</v>
      </c>
      <c r="E7" s="7">
        <v>93.6</v>
      </c>
      <c r="F7" s="7">
        <v>78</v>
      </c>
      <c r="G7" t="s">
        <v>237</v>
      </c>
      <c r="H7" s="2">
        <v>0</v>
      </c>
      <c r="I7" s="2">
        <v>93.6</v>
      </c>
      <c r="J7" s="2">
        <v>93.6</v>
      </c>
      <c r="K7" s="3">
        <v>1</v>
      </c>
      <c r="L7" t="s">
        <v>238</v>
      </c>
      <c r="M7" t="s">
        <v>160</v>
      </c>
      <c r="N7" t="s">
        <v>220</v>
      </c>
      <c r="O7" t="s">
        <v>221</v>
      </c>
      <c r="P7" t="s">
        <v>160</v>
      </c>
      <c r="Q7" t="s">
        <v>164</v>
      </c>
      <c r="R7" t="s">
        <v>222</v>
      </c>
      <c r="S7" t="s">
        <v>239</v>
      </c>
      <c r="T7" t="s">
        <v>160</v>
      </c>
      <c r="U7" t="s">
        <v>160</v>
      </c>
      <c r="V7" t="s">
        <v>160</v>
      </c>
      <c r="W7" t="s">
        <v>166</v>
      </c>
      <c r="X7" t="s">
        <v>166</v>
      </c>
      <c r="Y7" t="s">
        <v>160</v>
      </c>
      <c r="Z7" s="4">
        <v>0</v>
      </c>
      <c r="AA7" s="4">
        <v>0</v>
      </c>
      <c r="AB7" t="s">
        <v>160</v>
      </c>
      <c r="AC7" s="4">
        <v>0</v>
      </c>
      <c r="AD7" s="4">
        <v>0</v>
      </c>
      <c r="AE7" t="s">
        <v>160</v>
      </c>
      <c r="AF7" s="4">
        <v>0</v>
      </c>
      <c r="AG7" s="4">
        <v>0</v>
      </c>
      <c r="AH7" s="2">
        <v>0</v>
      </c>
      <c r="AI7" s="2">
        <v>0</v>
      </c>
      <c r="AJ7" s="3">
        <v>0</v>
      </c>
      <c r="AK7" t="s">
        <v>240</v>
      </c>
      <c r="AL7">
        <v>0</v>
      </c>
      <c r="AM7" s="2">
        <v>0</v>
      </c>
      <c r="AN7" t="s">
        <v>225</v>
      </c>
      <c r="AO7" t="s">
        <v>226</v>
      </c>
      <c r="AP7" t="s">
        <v>241</v>
      </c>
      <c r="AQ7" t="s">
        <v>160</v>
      </c>
      <c r="AR7" t="s">
        <v>160</v>
      </c>
      <c r="AS7">
        <v>0</v>
      </c>
      <c r="AT7" t="s">
        <v>160</v>
      </c>
      <c r="AU7" t="s">
        <v>160</v>
      </c>
      <c r="AV7" s="4">
        <v>0</v>
      </c>
      <c r="AW7" t="s">
        <v>160</v>
      </c>
      <c r="AX7" t="s">
        <v>160</v>
      </c>
      <c r="AY7" s="4">
        <v>0</v>
      </c>
      <c r="AZ7" t="s">
        <v>228</v>
      </c>
      <c r="BA7" t="s">
        <v>242</v>
      </c>
      <c r="BB7" t="s">
        <v>172</v>
      </c>
      <c r="BC7" t="s">
        <v>243</v>
      </c>
      <c r="BD7" t="s">
        <v>158</v>
      </c>
      <c r="BE7" t="s">
        <v>174</v>
      </c>
      <c r="BF7" t="s">
        <v>160</v>
      </c>
      <c r="BG7" t="s">
        <v>175</v>
      </c>
      <c r="BH7" t="s">
        <v>160</v>
      </c>
      <c r="BI7" t="s">
        <v>160</v>
      </c>
      <c r="BJ7">
        <v>0</v>
      </c>
      <c r="BK7" t="s">
        <v>160</v>
      </c>
      <c r="BL7" t="s">
        <v>160</v>
      </c>
      <c r="BM7" t="s">
        <v>166</v>
      </c>
      <c r="BN7" t="s">
        <v>160</v>
      </c>
      <c r="BO7" t="s">
        <v>160</v>
      </c>
      <c r="BP7" t="s">
        <v>160</v>
      </c>
      <c r="BQ7" t="s">
        <v>160</v>
      </c>
      <c r="BR7">
        <v>0</v>
      </c>
      <c r="BS7">
        <v>0</v>
      </c>
      <c r="BT7">
        <v>0</v>
      </c>
      <c r="BU7" t="s">
        <v>160</v>
      </c>
      <c r="BV7" t="s">
        <v>160</v>
      </c>
      <c r="BW7" s="5">
        <v>0</v>
      </c>
      <c r="BX7" s="2">
        <v>0</v>
      </c>
      <c r="BZ7" t="s">
        <v>160</v>
      </c>
      <c r="CA7" t="s">
        <v>160</v>
      </c>
      <c r="CB7" s="2">
        <v>0</v>
      </c>
      <c r="CC7" s="2">
        <v>0</v>
      </c>
      <c r="CD7" t="s">
        <v>160</v>
      </c>
      <c r="CE7" t="s">
        <v>160</v>
      </c>
      <c r="EU7" t="s">
        <v>160</v>
      </c>
      <c r="EW7" t="s">
        <v>160</v>
      </c>
      <c r="EY7" t="s">
        <v>160</v>
      </c>
      <c r="FA7" t="s">
        <v>176</v>
      </c>
      <c r="FB7" t="s">
        <v>166</v>
      </c>
      <c r="FC7" t="s">
        <v>160</v>
      </c>
      <c r="FE7" t="s">
        <v>177</v>
      </c>
      <c r="FF7" t="s">
        <v>178</v>
      </c>
      <c r="FG7" t="s">
        <v>179</v>
      </c>
      <c r="FH7" t="s">
        <v>172</v>
      </c>
      <c r="FI7" t="s">
        <v>176</v>
      </c>
      <c r="FJ7" t="s">
        <v>166</v>
      </c>
    </row>
    <row r="8" spans="1:166" x14ac:dyDescent="0.2">
      <c r="A8" t="s">
        <v>217</v>
      </c>
      <c r="B8" s="1">
        <v>44712</v>
      </c>
      <c r="C8" s="1">
        <v>44754</v>
      </c>
      <c r="D8" t="s">
        <v>158</v>
      </c>
      <c r="E8" s="7">
        <v>354</v>
      </c>
      <c r="F8" s="7">
        <v>295</v>
      </c>
      <c r="G8" t="s">
        <v>180</v>
      </c>
      <c r="H8" s="2">
        <v>0</v>
      </c>
      <c r="I8" s="2">
        <v>354</v>
      </c>
      <c r="J8" s="2">
        <v>354</v>
      </c>
      <c r="K8" s="3">
        <v>1</v>
      </c>
      <c r="L8" t="s">
        <v>181</v>
      </c>
      <c r="M8" t="s">
        <v>160</v>
      </c>
      <c r="N8" t="s">
        <v>162</v>
      </c>
      <c r="O8" t="s">
        <v>163</v>
      </c>
      <c r="P8" t="s">
        <v>160</v>
      </c>
      <c r="Q8" t="s">
        <v>164</v>
      </c>
      <c r="R8" t="s">
        <v>165</v>
      </c>
      <c r="S8" t="s">
        <v>160</v>
      </c>
      <c r="T8" t="s">
        <v>160</v>
      </c>
      <c r="U8" t="s">
        <v>160</v>
      </c>
      <c r="V8" t="s">
        <v>160</v>
      </c>
      <c r="W8" t="s">
        <v>166</v>
      </c>
      <c r="X8" t="s">
        <v>166</v>
      </c>
      <c r="Y8" t="s">
        <v>160</v>
      </c>
      <c r="Z8" s="4">
        <v>0</v>
      </c>
      <c r="AA8" s="4">
        <v>0</v>
      </c>
      <c r="AB8" t="s">
        <v>160</v>
      </c>
      <c r="AC8" s="4">
        <v>0</v>
      </c>
      <c r="AD8" s="4">
        <v>0</v>
      </c>
      <c r="AE8" t="s">
        <v>160</v>
      </c>
      <c r="AF8" s="4">
        <v>0</v>
      </c>
      <c r="AG8" s="4">
        <v>0</v>
      </c>
      <c r="AH8" s="2">
        <v>0</v>
      </c>
      <c r="AI8" s="2">
        <v>0</v>
      </c>
      <c r="AJ8" s="3">
        <v>0</v>
      </c>
      <c r="AK8" t="s">
        <v>182</v>
      </c>
      <c r="AL8">
        <v>0</v>
      </c>
      <c r="AM8" s="2">
        <v>0</v>
      </c>
      <c r="AN8" t="s">
        <v>168</v>
      </c>
      <c r="AO8" t="s">
        <v>169</v>
      </c>
      <c r="AP8" t="s">
        <v>183</v>
      </c>
      <c r="AQ8" t="s">
        <v>160</v>
      </c>
      <c r="AR8" t="s">
        <v>160</v>
      </c>
      <c r="AS8">
        <v>0</v>
      </c>
      <c r="AT8" t="s">
        <v>160</v>
      </c>
      <c r="AU8" t="s">
        <v>160</v>
      </c>
      <c r="AV8" s="4">
        <v>0</v>
      </c>
      <c r="AW8" t="s">
        <v>160</v>
      </c>
      <c r="AX8" t="s">
        <v>160</v>
      </c>
      <c r="AY8" s="4">
        <v>0</v>
      </c>
      <c r="AZ8" t="s">
        <v>169</v>
      </c>
      <c r="BA8" t="s">
        <v>184</v>
      </c>
      <c r="BB8" t="s">
        <v>172</v>
      </c>
      <c r="BC8" t="s">
        <v>185</v>
      </c>
      <c r="BD8" t="s">
        <v>158</v>
      </c>
      <c r="BE8" t="s">
        <v>174</v>
      </c>
      <c r="BF8" t="s">
        <v>160</v>
      </c>
      <c r="BG8" t="s">
        <v>175</v>
      </c>
      <c r="BH8" t="s">
        <v>160</v>
      </c>
      <c r="BI8" t="s">
        <v>160</v>
      </c>
      <c r="BJ8">
        <v>0</v>
      </c>
      <c r="BK8" t="s">
        <v>160</v>
      </c>
      <c r="BL8" t="s">
        <v>160</v>
      </c>
      <c r="BM8" t="s">
        <v>166</v>
      </c>
      <c r="BN8" t="s">
        <v>160</v>
      </c>
      <c r="BO8" t="s">
        <v>160</v>
      </c>
      <c r="BP8" t="s">
        <v>160</v>
      </c>
      <c r="BQ8" t="s">
        <v>160</v>
      </c>
      <c r="BR8">
        <v>0</v>
      </c>
      <c r="BS8">
        <v>0</v>
      </c>
      <c r="BT8">
        <v>0</v>
      </c>
      <c r="BU8" t="s">
        <v>160</v>
      </c>
      <c r="BV8" t="s">
        <v>160</v>
      </c>
      <c r="BW8" s="5">
        <v>0</v>
      </c>
      <c r="BX8" s="2">
        <v>0</v>
      </c>
      <c r="BZ8" t="s">
        <v>160</v>
      </c>
      <c r="CA8" t="s">
        <v>160</v>
      </c>
      <c r="CB8" s="2">
        <v>0</v>
      </c>
      <c r="CC8" s="2">
        <v>0</v>
      </c>
      <c r="CD8" t="s">
        <v>160</v>
      </c>
      <c r="CE8" t="s">
        <v>160</v>
      </c>
      <c r="EU8" t="s">
        <v>160</v>
      </c>
      <c r="EW8" t="s">
        <v>160</v>
      </c>
      <c r="EY8" t="s">
        <v>160</v>
      </c>
      <c r="FA8" t="s">
        <v>176</v>
      </c>
      <c r="FB8" t="s">
        <v>166</v>
      </c>
      <c r="FC8" t="s">
        <v>160</v>
      </c>
      <c r="FE8" t="s">
        <v>177</v>
      </c>
      <c r="FF8" t="s">
        <v>178</v>
      </c>
      <c r="FG8" t="s">
        <v>179</v>
      </c>
      <c r="FH8" t="s">
        <v>172</v>
      </c>
      <c r="FI8" t="s">
        <v>176</v>
      </c>
      <c r="FJ8" t="s">
        <v>166</v>
      </c>
    </row>
    <row r="9" spans="1:166" x14ac:dyDescent="0.2">
      <c r="A9" t="s">
        <v>217</v>
      </c>
      <c r="B9" s="1">
        <v>44681</v>
      </c>
      <c r="C9" s="1">
        <v>44754</v>
      </c>
      <c r="D9" t="s">
        <v>158</v>
      </c>
      <c r="E9" s="7">
        <v>30.78</v>
      </c>
      <c r="F9" s="7">
        <v>25.65</v>
      </c>
      <c r="G9" t="s">
        <v>159</v>
      </c>
      <c r="H9" s="2">
        <v>0</v>
      </c>
      <c r="I9" s="2">
        <v>30.78</v>
      </c>
      <c r="J9" s="2">
        <v>30.78</v>
      </c>
      <c r="K9" s="3">
        <v>1</v>
      </c>
      <c r="L9" t="s">
        <v>161</v>
      </c>
      <c r="M9" t="s">
        <v>160</v>
      </c>
      <c r="N9" t="s">
        <v>162</v>
      </c>
      <c r="O9" t="s">
        <v>163</v>
      </c>
      <c r="P9" t="s">
        <v>160</v>
      </c>
      <c r="Q9" t="s">
        <v>164</v>
      </c>
      <c r="R9" t="s">
        <v>165</v>
      </c>
      <c r="S9" t="s">
        <v>160</v>
      </c>
      <c r="T9" t="s">
        <v>160</v>
      </c>
      <c r="U9" t="s">
        <v>160</v>
      </c>
      <c r="V9" t="s">
        <v>160</v>
      </c>
      <c r="W9" t="s">
        <v>166</v>
      </c>
      <c r="X9" t="s">
        <v>166</v>
      </c>
      <c r="Y9" t="s">
        <v>160</v>
      </c>
      <c r="Z9" s="4">
        <v>0</v>
      </c>
      <c r="AA9" s="4">
        <v>0</v>
      </c>
      <c r="AB9" t="s">
        <v>160</v>
      </c>
      <c r="AC9" s="4">
        <v>0</v>
      </c>
      <c r="AD9" s="4">
        <v>0</v>
      </c>
      <c r="AE9" t="s">
        <v>160</v>
      </c>
      <c r="AF9" s="4">
        <v>0</v>
      </c>
      <c r="AG9" s="4">
        <v>0</v>
      </c>
      <c r="AH9" s="2">
        <v>0</v>
      </c>
      <c r="AI9" s="2">
        <v>0</v>
      </c>
      <c r="AJ9" s="3">
        <v>0</v>
      </c>
      <c r="AK9" t="s">
        <v>186</v>
      </c>
      <c r="AL9">
        <v>0</v>
      </c>
      <c r="AM9" s="2">
        <v>0</v>
      </c>
      <c r="AN9" t="s">
        <v>168</v>
      </c>
      <c r="AO9" t="s">
        <v>169</v>
      </c>
      <c r="AP9" t="s">
        <v>187</v>
      </c>
      <c r="AQ9" t="s">
        <v>160</v>
      </c>
      <c r="AR9" t="s">
        <v>160</v>
      </c>
      <c r="AS9">
        <v>0</v>
      </c>
      <c r="AT9" t="s">
        <v>160</v>
      </c>
      <c r="AU9" t="s">
        <v>160</v>
      </c>
      <c r="AV9" s="4">
        <v>0</v>
      </c>
      <c r="AW9" t="s">
        <v>160</v>
      </c>
      <c r="AX9" t="s">
        <v>160</v>
      </c>
      <c r="AY9" s="4">
        <v>0</v>
      </c>
      <c r="AZ9" t="s">
        <v>169</v>
      </c>
      <c r="BA9" t="s">
        <v>188</v>
      </c>
      <c r="BB9" t="s">
        <v>172</v>
      </c>
      <c r="BC9" t="s">
        <v>189</v>
      </c>
      <c r="BD9" t="s">
        <v>158</v>
      </c>
      <c r="BE9" t="s">
        <v>174</v>
      </c>
      <c r="BF9" t="s">
        <v>160</v>
      </c>
      <c r="BG9" t="s">
        <v>175</v>
      </c>
      <c r="BH9" t="s">
        <v>160</v>
      </c>
      <c r="BI9" t="s">
        <v>160</v>
      </c>
      <c r="BJ9">
        <v>0</v>
      </c>
      <c r="BK9" t="s">
        <v>160</v>
      </c>
      <c r="BL9" t="s">
        <v>160</v>
      </c>
      <c r="BM9" t="s">
        <v>166</v>
      </c>
      <c r="BN9" t="s">
        <v>160</v>
      </c>
      <c r="BO9" t="s">
        <v>160</v>
      </c>
      <c r="BP9" t="s">
        <v>160</v>
      </c>
      <c r="BQ9" t="s">
        <v>160</v>
      </c>
      <c r="BR9">
        <v>0</v>
      </c>
      <c r="BS9">
        <v>0</v>
      </c>
      <c r="BT9">
        <v>0</v>
      </c>
      <c r="BU9" t="s">
        <v>160</v>
      </c>
      <c r="BV9" t="s">
        <v>160</v>
      </c>
      <c r="BW9" s="5">
        <v>0</v>
      </c>
      <c r="BX9" s="2">
        <v>0</v>
      </c>
      <c r="BZ9" t="s">
        <v>160</v>
      </c>
      <c r="CA9" t="s">
        <v>160</v>
      </c>
      <c r="CB9" s="2">
        <v>0</v>
      </c>
      <c r="CC9" s="2">
        <v>0</v>
      </c>
      <c r="CD9" t="s">
        <v>160</v>
      </c>
      <c r="CE9" t="s">
        <v>160</v>
      </c>
      <c r="EU9" t="s">
        <v>160</v>
      </c>
      <c r="EW9" t="s">
        <v>160</v>
      </c>
      <c r="EY9" t="s">
        <v>160</v>
      </c>
      <c r="FA9" t="s">
        <v>176</v>
      </c>
      <c r="FB9" t="s">
        <v>166</v>
      </c>
      <c r="FC9" t="s">
        <v>160</v>
      </c>
      <c r="FE9" t="s">
        <v>177</v>
      </c>
      <c r="FF9" t="s">
        <v>178</v>
      </c>
      <c r="FG9" t="s">
        <v>179</v>
      </c>
      <c r="FH9" t="s">
        <v>172</v>
      </c>
      <c r="FI9" t="s">
        <v>176</v>
      </c>
      <c r="FJ9" t="s">
        <v>166</v>
      </c>
    </row>
    <row r="10" spans="1:166" x14ac:dyDescent="0.2">
      <c r="A10" t="s">
        <v>217</v>
      </c>
      <c r="B10" s="1">
        <v>44347</v>
      </c>
      <c r="C10" s="1">
        <v>44424</v>
      </c>
      <c r="D10" t="s">
        <v>158</v>
      </c>
      <c r="E10" s="7">
        <v>354</v>
      </c>
      <c r="F10" s="7">
        <v>295</v>
      </c>
      <c r="G10" t="s">
        <v>190</v>
      </c>
      <c r="H10" s="2">
        <v>0</v>
      </c>
      <c r="I10" s="2">
        <v>354</v>
      </c>
      <c r="J10" s="2">
        <v>354</v>
      </c>
      <c r="K10" s="3">
        <v>1</v>
      </c>
      <c r="L10" t="s">
        <v>191</v>
      </c>
      <c r="M10" t="s">
        <v>160</v>
      </c>
      <c r="N10" t="s">
        <v>162</v>
      </c>
      <c r="O10" t="s">
        <v>163</v>
      </c>
      <c r="P10" t="s">
        <v>160</v>
      </c>
      <c r="Q10" t="s">
        <v>164</v>
      </c>
      <c r="R10" t="s">
        <v>165</v>
      </c>
      <c r="S10" t="s">
        <v>160</v>
      </c>
      <c r="T10" t="s">
        <v>160</v>
      </c>
      <c r="U10" t="s">
        <v>160</v>
      </c>
      <c r="V10" t="s">
        <v>160</v>
      </c>
      <c r="W10" t="s">
        <v>166</v>
      </c>
      <c r="X10" t="s">
        <v>166</v>
      </c>
      <c r="Y10" t="s">
        <v>160</v>
      </c>
      <c r="Z10" s="4">
        <v>0</v>
      </c>
      <c r="AA10" s="4">
        <v>0</v>
      </c>
      <c r="AB10" t="s">
        <v>160</v>
      </c>
      <c r="AC10" s="4">
        <v>0</v>
      </c>
      <c r="AD10" s="4">
        <v>0</v>
      </c>
      <c r="AE10" t="s">
        <v>160</v>
      </c>
      <c r="AF10" s="4">
        <v>0</v>
      </c>
      <c r="AG10" s="4">
        <v>0</v>
      </c>
      <c r="AH10" s="2">
        <v>0</v>
      </c>
      <c r="AI10" s="2">
        <v>0</v>
      </c>
      <c r="AJ10" s="3">
        <v>0</v>
      </c>
      <c r="AK10" t="s">
        <v>192</v>
      </c>
      <c r="AL10">
        <v>0</v>
      </c>
      <c r="AM10" s="2">
        <v>0</v>
      </c>
      <c r="AN10" t="s">
        <v>168</v>
      </c>
      <c r="AO10" t="s">
        <v>169</v>
      </c>
      <c r="AP10" t="s">
        <v>193</v>
      </c>
      <c r="AQ10" t="s">
        <v>160</v>
      </c>
      <c r="AR10" t="s">
        <v>160</v>
      </c>
      <c r="AS10">
        <v>0</v>
      </c>
      <c r="AT10" t="s">
        <v>160</v>
      </c>
      <c r="AU10" t="s">
        <v>160</v>
      </c>
      <c r="AV10" s="4">
        <v>0</v>
      </c>
      <c r="AW10" t="s">
        <v>160</v>
      </c>
      <c r="AX10" t="s">
        <v>160</v>
      </c>
      <c r="AY10" s="4">
        <v>0</v>
      </c>
      <c r="AZ10" t="s">
        <v>169</v>
      </c>
      <c r="BA10" t="s">
        <v>194</v>
      </c>
      <c r="BB10" t="s">
        <v>172</v>
      </c>
      <c r="BC10" t="s">
        <v>195</v>
      </c>
      <c r="BD10" t="s">
        <v>158</v>
      </c>
      <c r="BE10" t="s">
        <v>174</v>
      </c>
      <c r="BF10" t="s">
        <v>160</v>
      </c>
      <c r="BG10" t="s">
        <v>175</v>
      </c>
      <c r="BH10" t="s">
        <v>160</v>
      </c>
      <c r="BI10" t="s">
        <v>160</v>
      </c>
      <c r="BJ10">
        <v>0</v>
      </c>
      <c r="BK10" t="s">
        <v>160</v>
      </c>
      <c r="BL10" t="s">
        <v>160</v>
      </c>
      <c r="BM10" t="s">
        <v>166</v>
      </c>
      <c r="BN10" t="s">
        <v>160</v>
      </c>
      <c r="BO10" t="s">
        <v>160</v>
      </c>
      <c r="BP10" t="s">
        <v>160</v>
      </c>
      <c r="BQ10" t="s">
        <v>160</v>
      </c>
      <c r="BR10">
        <v>0</v>
      </c>
      <c r="BS10">
        <v>0</v>
      </c>
      <c r="BT10">
        <v>0</v>
      </c>
      <c r="BU10" t="s">
        <v>160</v>
      </c>
      <c r="BV10" t="s">
        <v>160</v>
      </c>
      <c r="BW10" s="5">
        <v>0</v>
      </c>
      <c r="BX10" s="2">
        <v>0</v>
      </c>
      <c r="BZ10" t="s">
        <v>160</v>
      </c>
      <c r="CA10" t="s">
        <v>160</v>
      </c>
      <c r="CB10" s="2">
        <v>0</v>
      </c>
      <c r="CC10" s="2">
        <v>0</v>
      </c>
      <c r="CD10" t="s">
        <v>160</v>
      </c>
      <c r="CE10" t="s">
        <v>160</v>
      </c>
      <c r="EU10" t="s">
        <v>160</v>
      </c>
      <c r="EW10" t="s">
        <v>160</v>
      </c>
      <c r="EY10" t="s">
        <v>160</v>
      </c>
      <c r="FA10" t="s">
        <v>176</v>
      </c>
      <c r="FB10" t="s">
        <v>166</v>
      </c>
      <c r="FC10" t="s">
        <v>160</v>
      </c>
      <c r="FE10" t="s">
        <v>177</v>
      </c>
      <c r="FF10" t="s">
        <v>178</v>
      </c>
      <c r="FG10" t="s">
        <v>179</v>
      </c>
      <c r="FH10" t="s">
        <v>172</v>
      </c>
      <c r="FI10" t="s">
        <v>176</v>
      </c>
      <c r="FJ10" t="s">
        <v>166</v>
      </c>
    </row>
    <row r="11" spans="1:166" x14ac:dyDescent="0.2">
      <c r="A11" t="s">
        <v>217</v>
      </c>
      <c r="B11" s="1">
        <v>43982</v>
      </c>
      <c r="C11" s="1">
        <v>44098</v>
      </c>
      <c r="D11" t="s">
        <v>158</v>
      </c>
      <c r="E11" s="7">
        <v>354</v>
      </c>
      <c r="F11" s="7">
        <v>295</v>
      </c>
      <c r="G11" t="s">
        <v>159</v>
      </c>
      <c r="H11" s="2">
        <v>0</v>
      </c>
      <c r="I11" s="2">
        <v>354</v>
      </c>
      <c r="J11" s="2">
        <v>354</v>
      </c>
      <c r="K11" s="3">
        <v>1</v>
      </c>
      <c r="L11" t="s">
        <v>161</v>
      </c>
      <c r="M11" t="s">
        <v>160</v>
      </c>
      <c r="N11" t="s">
        <v>162</v>
      </c>
      <c r="O11" t="s">
        <v>163</v>
      </c>
      <c r="P11" t="s">
        <v>160</v>
      </c>
      <c r="Q11" t="s">
        <v>164</v>
      </c>
      <c r="R11" t="s">
        <v>165</v>
      </c>
      <c r="S11" t="s">
        <v>160</v>
      </c>
      <c r="T11" t="s">
        <v>160</v>
      </c>
      <c r="U11" t="s">
        <v>160</v>
      </c>
      <c r="V11" t="s">
        <v>160</v>
      </c>
      <c r="W11" t="s">
        <v>166</v>
      </c>
      <c r="X11" t="s">
        <v>166</v>
      </c>
      <c r="Y11" t="s">
        <v>160</v>
      </c>
      <c r="Z11" s="4">
        <v>0</v>
      </c>
      <c r="AA11" s="4">
        <v>0</v>
      </c>
      <c r="AB11" t="s">
        <v>160</v>
      </c>
      <c r="AC11" s="4">
        <v>0</v>
      </c>
      <c r="AD11" s="4">
        <v>0</v>
      </c>
      <c r="AE11" t="s">
        <v>160</v>
      </c>
      <c r="AF11" s="4">
        <v>0</v>
      </c>
      <c r="AG11" s="4">
        <v>0</v>
      </c>
      <c r="AH11" s="2">
        <v>0</v>
      </c>
      <c r="AI11" s="2">
        <v>0</v>
      </c>
      <c r="AJ11" s="3">
        <v>0</v>
      </c>
      <c r="AK11" t="s">
        <v>196</v>
      </c>
      <c r="AL11">
        <v>0</v>
      </c>
      <c r="AM11" s="2">
        <v>0</v>
      </c>
      <c r="AN11" t="s">
        <v>168</v>
      </c>
      <c r="AO11" t="s">
        <v>169</v>
      </c>
      <c r="AP11" t="s">
        <v>197</v>
      </c>
      <c r="AQ11" t="s">
        <v>160</v>
      </c>
      <c r="AR11" t="s">
        <v>160</v>
      </c>
      <c r="AS11">
        <v>0</v>
      </c>
      <c r="AT11" t="s">
        <v>160</v>
      </c>
      <c r="AU11" t="s">
        <v>160</v>
      </c>
      <c r="AV11" s="4">
        <v>0</v>
      </c>
      <c r="AW11" t="s">
        <v>160</v>
      </c>
      <c r="AX11" t="s">
        <v>160</v>
      </c>
      <c r="AY11" s="4">
        <v>0</v>
      </c>
      <c r="AZ11" t="s">
        <v>169</v>
      </c>
      <c r="BA11" t="s">
        <v>198</v>
      </c>
      <c r="BB11" t="s">
        <v>172</v>
      </c>
      <c r="BC11" t="s">
        <v>199</v>
      </c>
      <c r="BD11" t="s">
        <v>158</v>
      </c>
      <c r="BE11" t="s">
        <v>174</v>
      </c>
      <c r="BF11" t="s">
        <v>160</v>
      </c>
      <c r="BG11" t="s">
        <v>175</v>
      </c>
      <c r="BH11" t="s">
        <v>160</v>
      </c>
      <c r="BI11" t="s">
        <v>160</v>
      </c>
      <c r="BJ11">
        <v>0</v>
      </c>
      <c r="BK11" t="s">
        <v>160</v>
      </c>
      <c r="BL11" t="s">
        <v>160</v>
      </c>
      <c r="BM11" t="s">
        <v>166</v>
      </c>
      <c r="BN11" t="s">
        <v>160</v>
      </c>
      <c r="BO11" t="s">
        <v>160</v>
      </c>
      <c r="BP11" t="s">
        <v>160</v>
      </c>
      <c r="BQ11" t="s">
        <v>160</v>
      </c>
      <c r="BR11">
        <v>0</v>
      </c>
      <c r="BS11">
        <v>0</v>
      </c>
      <c r="BT11">
        <v>0</v>
      </c>
      <c r="BU11" t="s">
        <v>160</v>
      </c>
      <c r="BV11" t="s">
        <v>160</v>
      </c>
      <c r="BW11" s="5">
        <v>0</v>
      </c>
      <c r="BX11" s="2">
        <v>0</v>
      </c>
      <c r="BZ11" t="s">
        <v>160</v>
      </c>
      <c r="CA11" t="s">
        <v>160</v>
      </c>
      <c r="CB11" s="2">
        <v>0</v>
      </c>
      <c r="CC11" s="2">
        <v>0</v>
      </c>
      <c r="CD11" t="s">
        <v>160</v>
      </c>
      <c r="CE11" t="s">
        <v>160</v>
      </c>
      <c r="EU11" t="s">
        <v>160</v>
      </c>
      <c r="EW11" t="s">
        <v>160</v>
      </c>
      <c r="EY11" t="s">
        <v>160</v>
      </c>
      <c r="FA11" t="s">
        <v>176</v>
      </c>
      <c r="FB11" t="s">
        <v>166</v>
      </c>
      <c r="FC11" t="s">
        <v>160</v>
      </c>
      <c r="FE11" t="s">
        <v>177</v>
      </c>
      <c r="FF11" t="s">
        <v>178</v>
      </c>
      <c r="FG11" t="s">
        <v>179</v>
      </c>
      <c r="FH11" t="s">
        <v>172</v>
      </c>
      <c r="FI11" t="s">
        <v>176</v>
      </c>
      <c r="FJ11" t="s">
        <v>166</v>
      </c>
    </row>
    <row r="12" spans="1:166" x14ac:dyDescent="0.2">
      <c r="A12" t="s">
        <v>217</v>
      </c>
      <c r="B12" s="1">
        <v>43616</v>
      </c>
      <c r="C12" s="1">
        <v>43635</v>
      </c>
      <c r="D12" t="s">
        <v>158</v>
      </c>
      <c r="E12" s="7">
        <v>354</v>
      </c>
      <c r="F12" s="7">
        <v>295</v>
      </c>
      <c r="G12" t="s">
        <v>159</v>
      </c>
      <c r="H12" s="2">
        <v>0</v>
      </c>
      <c r="I12" s="2">
        <v>354</v>
      </c>
      <c r="J12" s="2">
        <v>354</v>
      </c>
      <c r="K12" s="3">
        <v>1</v>
      </c>
      <c r="L12" t="s">
        <v>161</v>
      </c>
      <c r="M12" t="s">
        <v>160</v>
      </c>
      <c r="N12" t="s">
        <v>162</v>
      </c>
      <c r="O12" t="s">
        <v>163</v>
      </c>
      <c r="P12" t="s">
        <v>160</v>
      </c>
      <c r="Q12" t="s">
        <v>164</v>
      </c>
      <c r="R12" t="s">
        <v>165</v>
      </c>
      <c r="S12" t="s">
        <v>160</v>
      </c>
      <c r="T12" t="s">
        <v>160</v>
      </c>
      <c r="U12" t="s">
        <v>160</v>
      </c>
      <c r="V12" t="s">
        <v>160</v>
      </c>
      <c r="W12" t="s">
        <v>166</v>
      </c>
      <c r="X12" t="s">
        <v>166</v>
      </c>
      <c r="Y12" t="s">
        <v>160</v>
      </c>
      <c r="Z12" s="4">
        <v>0</v>
      </c>
      <c r="AA12" s="4">
        <v>0</v>
      </c>
      <c r="AB12" t="s">
        <v>160</v>
      </c>
      <c r="AC12" s="4">
        <v>0</v>
      </c>
      <c r="AD12" s="4">
        <v>0</v>
      </c>
      <c r="AE12" t="s">
        <v>160</v>
      </c>
      <c r="AF12" s="4">
        <v>0</v>
      </c>
      <c r="AG12" s="4">
        <v>0</v>
      </c>
      <c r="AH12" s="2">
        <v>0</v>
      </c>
      <c r="AI12" s="2">
        <v>0</v>
      </c>
      <c r="AJ12" s="3">
        <v>0</v>
      </c>
      <c r="AK12" t="s">
        <v>200</v>
      </c>
      <c r="AL12">
        <v>0</v>
      </c>
      <c r="AM12" s="2">
        <v>0</v>
      </c>
      <c r="AN12" t="s">
        <v>168</v>
      </c>
      <c r="AO12" t="s">
        <v>169</v>
      </c>
      <c r="AP12" t="s">
        <v>201</v>
      </c>
      <c r="AQ12" t="s">
        <v>160</v>
      </c>
      <c r="AR12" t="s">
        <v>160</v>
      </c>
      <c r="AS12">
        <v>0</v>
      </c>
      <c r="AT12" t="s">
        <v>160</v>
      </c>
      <c r="AU12" t="s">
        <v>160</v>
      </c>
      <c r="AV12" s="4">
        <v>0</v>
      </c>
      <c r="AW12" t="s">
        <v>160</v>
      </c>
      <c r="AX12" t="s">
        <v>160</v>
      </c>
      <c r="AY12" s="4">
        <v>0</v>
      </c>
      <c r="AZ12" t="s">
        <v>169</v>
      </c>
      <c r="BA12" t="s">
        <v>202</v>
      </c>
      <c r="BB12" t="s">
        <v>172</v>
      </c>
      <c r="BC12" t="s">
        <v>203</v>
      </c>
      <c r="BD12" t="s">
        <v>158</v>
      </c>
      <c r="BE12" t="s">
        <v>204</v>
      </c>
      <c r="BF12" t="s">
        <v>160</v>
      </c>
      <c r="BG12" t="s">
        <v>175</v>
      </c>
      <c r="BH12" t="s">
        <v>160</v>
      </c>
      <c r="BI12" t="s">
        <v>160</v>
      </c>
      <c r="BJ12">
        <v>0</v>
      </c>
      <c r="BK12" t="s">
        <v>160</v>
      </c>
      <c r="BL12" t="s">
        <v>160</v>
      </c>
      <c r="BM12" t="s">
        <v>166</v>
      </c>
      <c r="BN12" t="s">
        <v>160</v>
      </c>
      <c r="BO12" t="s">
        <v>160</v>
      </c>
      <c r="BP12" t="s">
        <v>160</v>
      </c>
      <c r="BQ12" t="s">
        <v>160</v>
      </c>
      <c r="BR12">
        <v>0</v>
      </c>
      <c r="BS12">
        <v>0</v>
      </c>
      <c r="BT12">
        <v>0</v>
      </c>
      <c r="BU12" t="s">
        <v>160</v>
      </c>
      <c r="BV12" t="s">
        <v>160</v>
      </c>
      <c r="BW12" s="5">
        <v>0</v>
      </c>
      <c r="BX12" s="2">
        <v>0</v>
      </c>
      <c r="BZ12" t="s">
        <v>160</v>
      </c>
      <c r="CA12" t="s">
        <v>160</v>
      </c>
      <c r="CB12" s="2">
        <v>0</v>
      </c>
      <c r="CC12" s="2">
        <v>0</v>
      </c>
      <c r="CD12" t="s">
        <v>160</v>
      </c>
      <c r="CE12" t="s">
        <v>160</v>
      </c>
      <c r="EU12" t="s">
        <v>160</v>
      </c>
      <c r="EW12" t="s">
        <v>160</v>
      </c>
      <c r="EY12" t="s">
        <v>160</v>
      </c>
      <c r="FA12" t="s">
        <v>176</v>
      </c>
      <c r="FB12" t="s">
        <v>166</v>
      </c>
      <c r="FC12" t="s">
        <v>160</v>
      </c>
      <c r="FE12" t="s">
        <v>177</v>
      </c>
      <c r="FF12" t="s">
        <v>178</v>
      </c>
      <c r="FG12" t="s">
        <v>179</v>
      </c>
      <c r="FH12" t="s">
        <v>172</v>
      </c>
      <c r="FI12" t="s">
        <v>176</v>
      </c>
      <c r="FJ12" t="s">
        <v>166</v>
      </c>
    </row>
    <row r="13" spans="1:166" x14ac:dyDescent="0.2">
      <c r="A13" t="s">
        <v>217</v>
      </c>
      <c r="B13" s="1">
        <v>43251</v>
      </c>
      <c r="C13" s="1">
        <v>43259</v>
      </c>
      <c r="D13" t="s">
        <v>158</v>
      </c>
      <c r="E13" s="7">
        <v>354</v>
      </c>
      <c r="F13" s="7">
        <v>295</v>
      </c>
      <c r="G13" t="s">
        <v>190</v>
      </c>
      <c r="H13" s="2">
        <v>0</v>
      </c>
      <c r="I13" s="2">
        <v>354</v>
      </c>
      <c r="J13" s="2">
        <v>354</v>
      </c>
      <c r="K13" s="3">
        <v>1</v>
      </c>
      <c r="L13" t="s">
        <v>191</v>
      </c>
      <c r="M13" t="s">
        <v>160</v>
      </c>
      <c r="N13" t="s">
        <v>162</v>
      </c>
      <c r="O13" t="s">
        <v>163</v>
      </c>
      <c r="P13" t="s">
        <v>160</v>
      </c>
      <c r="Q13" t="s">
        <v>164</v>
      </c>
      <c r="R13" t="s">
        <v>165</v>
      </c>
      <c r="S13" t="s">
        <v>160</v>
      </c>
      <c r="T13" t="s">
        <v>160</v>
      </c>
      <c r="U13" t="s">
        <v>160</v>
      </c>
      <c r="V13" t="s">
        <v>160</v>
      </c>
      <c r="W13" t="s">
        <v>166</v>
      </c>
      <c r="X13" t="s">
        <v>166</v>
      </c>
      <c r="Y13" t="s">
        <v>160</v>
      </c>
      <c r="Z13" s="4">
        <v>0</v>
      </c>
      <c r="AA13" s="4">
        <v>0</v>
      </c>
      <c r="AB13" t="s">
        <v>160</v>
      </c>
      <c r="AC13" s="4">
        <v>0</v>
      </c>
      <c r="AD13" s="4">
        <v>0</v>
      </c>
      <c r="AE13" t="s">
        <v>160</v>
      </c>
      <c r="AF13" s="4">
        <v>0</v>
      </c>
      <c r="AG13" s="4">
        <v>0</v>
      </c>
      <c r="AH13" s="2">
        <v>0</v>
      </c>
      <c r="AI13" s="2">
        <v>0</v>
      </c>
      <c r="AJ13" s="3">
        <v>0</v>
      </c>
      <c r="AK13" t="s">
        <v>205</v>
      </c>
      <c r="AL13">
        <v>0</v>
      </c>
      <c r="AM13" s="2">
        <v>0</v>
      </c>
      <c r="AN13" t="s">
        <v>168</v>
      </c>
      <c r="AO13" t="s">
        <v>169</v>
      </c>
      <c r="AP13" t="s">
        <v>206</v>
      </c>
      <c r="AQ13" t="s">
        <v>160</v>
      </c>
      <c r="AR13" t="s">
        <v>160</v>
      </c>
      <c r="AS13">
        <v>0</v>
      </c>
      <c r="AT13" t="s">
        <v>160</v>
      </c>
      <c r="AU13" t="s">
        <v>160</v>
      </c>
      <c r="AV13" s="4">
        <v>0</v>
      </c>
      <c r="AW13" t="s">
        <v>160</v>
      </c>
      <c r="AX13" t="s">
        <v>160</v>
      </c>
      <c r="AY13" s="4">
        <v>0</v>
      </c>
      <c r="AZ13" t="s">
        <v>169</v>
      </c>
      <c r="BA13" t="s">
        <v>207</v>
      </c>
      <c r="BB13" t="s">
        <v>172</v>
      </c>
      <c r="BC13" t="s">
        <v>208</v>
      </c>
      <c r="BD13" t="s">
        <v>158</v>
      </c>
      <c r="BE13" t="s">
        <v>174</v>
      </c>
      <c r="BF13" t="s">
        <v>160</v>
      </c>
      <c r="BG13" t="s">
        <v>175</v>
      </c>
      <c r="BH13" t="s">
        <v>160</v>
      </c>
      <c r="BI13" t="s">
        <v>160</v>
      </c>
      <c r="BJ13">
        <v>0</v>
      </c>
      <c r="BK13" t="s">
        <v>160</v>
      </c>
      <c r="BL13" t="s">
        <v>160</v>
      </c>
      <c r="BM13" t="s">
        <v>166</v>
      </c>
      <c r="BN13" t="s">
        <v>160</v>
      </c>
      <c r="BO13" t="s">
        <v>160</v>
      </c>
      <c r="BP13" t="s">
        <v>160</v>
      </c>
      <c r="BQ13" t="s">
        <v>160</v>
      </c>
      <c r="BR13">
        <v>0</v>
      </c>
      <c r="BS13">
        <v>0</v>
      </c>
      <c r="BT13">
        <v>0</v>
      </c>
      <c r="BU13" t="s">
        <v>160</v>
      </c>
      <c r="BV13" t="s">
        <v>160</v>
      </c>
      <c r="BW13" s="5">
        <v>0</v>
      </c>
      <c r="BX13" s="2">
        <v>0</v>
      </c>
      <c r="BZ13" t="s">
        <v>160</v>
      </c>
      <c r="CA13" t="s">
        <v>160</v>
      </c>
      <c r="CB13" s="2">
        <v>0</v>
      </c>
      <c r="CC13" s="2">
        <v>0</v>
      </c>
      <c r="CD13" t="s">
        <v>160</v>
      </c>
      <c r="CE13" t="s">
        <v>160</v>
      </c>
      <c r="EU13" t="s">
        <v>160</v>
      </c>
      <c r="EW13" t="s">
        <v>160</v>
      </c>
      <c r="EY13" t="s">
        <v>160</v>
      </c>
      <c r="FA13" t="s">
        <v>176</v>
      </c>
      <c r="FB13" t="s">
        <v>166</v>
      </c>
      <c r="FC13" t="s">
        <v>160</v>
      </c>
      <c r="FE13" t="s">
        <v>177</v>
      </c>
      <c r="FF13" t="s">
        <v>178</v>
      </c>
      <c r="FG13" t="s">
        <v>179</v>
      </c>
      <c r="FH13" t="s">
        <v>172</v>
      </c>
      <c r="FI13" t="s">
        <v>176</v>
      </c>
      <c r="FJ13" t="s">
        <v>166</v>
      </c>
    </row>
    <row r="14" spans="1:166" x14ac:dyDescent="0.2">
      <c r="A14" t="s">
        <v>217</v>
      </c>
      <c r="B14" s="1">
        <v>42886</v>
      </c>
      <c r="C14" s="1">
        <v>42906</v>
      </c>
      <c r="D14" t="s">
        <v>158</v>
      </c>
      <c r="E14" s="7">
        <v>354</v>
      </c>
      <c r="F14" s="7">
        <v>295</v>
      </c>
      <c r="G14" t="s">
        <v>159</v>
      </c>
      <c r="H14" s="2">
        <v>0</v>
      </c>
      <c r="I14" s="2">
        <v>354</v>
      </c>
      <c r="J14" s="2">
        <v>354</v>
      </c>
      <c r="K14" s="3">
        <v>1</v>
      </c>
      <c r="L14" t="s">
        <v>161</v>
      </c>
      <c r="M14" t="s">
        <v>160</v>
      </c>
      <c r="N14" t="s">
        <v>162</v>
      </c>
      <c r="O14" t="s">
        <v>163</v>
      </c>
      <c r="P14" t="s">
        <v>160</v>
      </c>
      <c r="Q14" t="s">
        <v>164</v>
      </c>
      <c r="R14" t="s">
        <v>165</v>
      </c>
      <c r="S14" t="s">
        <v>160</v>
      </c>
      <c r="T14" t="s">
        <v>160</v>
      </c>
      <c r="U14" t="s">
        <v>160</v>
      </c>
      <c r="V14" t="s">
        <v>160</v>
      </c>
      <c r="W14" t="s">
        <v>166</v>
      </c>
      <c r="X14" t="s">
        <v>166</v>
      </c>
      <c r="Y14" t="s">
        <v>160</v>
      </c>
      <c r="Z14" s="4">
        <v>0</v>
      </c>
      <c r="AA14" s="4">
        <v>0</v>
      </c>
      <c r="AB14" t="s">
        <v>160</v>
      </c>
      <c r="AC14" s="4">
        <v>0</v>
      </c>
      <c r="AD14" s="4">
        <v>0</v>
      </c>
      <c r="AE14" t="s">
        <v>160</v>
      </c>
      <c r="AF14" s="4">
        <v>0</v>
      </c>
      <c r="AG14" s="4">
        <v>0</v>
      </c>
      <c r="AH14" s="2">
        <v>0</v>
      </c>
      <c r="AI14" s="2">
        <v>0</v>
      </c>
      <c r="AJ14" s="3">
        <v>0</v>
      </c>
      <c r="AK14" t="s">
        <v>209</v>
      </c>
      <c r="AL14">
        <v>0</v>
      </c>
      <c r="AM14" s="2">
        <v>0</v>
      </c>
      <c r="AN14" t="s">
        <v>168</v>
      </c>
      <c r="AO14" t="s">
        <v>169</v>
      </c>
      <c r="AP14" t="s">
        <v>210</v>
      </c>
      <c r="AQ14" t="s">
        <v>160</v>
      </c>
      <c r="AR14" t="s">
        <v>160</v>
      </c>
      <c r="AS14">
        <v>0</v>
      </c>
      <c r="AT14" t="s">
        <v>160</v>
      </c>
      <c r="AU14" t="s">
        <v>160</v>
      </c>
      <c r="AV14" s="4">
        <v>0</v>
      </c>
      <c r="AW14" t="s">
        <v>160</v>
      </c>
      <c r="AX14" t="s">
        <v>160</v>
      </c>
      <c r="AY14" s="4">
        <v>0</v>
      </c>
      <c r="AZ14" t="s">
        <v>169</v>
      </c>
      <c r="BA14" t="s">
        <v>211</v>
      </c>
      <c r="BB14" t="s">
        <v>172</v>
      </c>
      <c r="BC14" t="s">
        <v>212</v>
      </c>
      <c r="BD14" t="s">
        <v>158</v>
      </c>
      <c r="BE14" t="s">
        <v>174</v>
      </c>
      <c r="BF14" t="s">
        <v>160</v>
      </c>
      <c r="BG14" t="s">
        <v>175</v>
      </c>
      <c r="BH14" t="s">
        <v>160</v>
      </c>
      <c r="BI14" t="s">
        <v>160</v>
      </c>
      <c r="BJ14">
        <v>0</v>
      </c>
      <c r="BK14" t="s">
        <v>160</v>
      </c>
      <c r="BL14" t="s">
        <v>160</v>
      </c>
      <c r="BM14" t="s">
        <v>166</v>
      </c>
      <c r="BN14" t="s">
        <v>160</v>
      </c>
      <c r="BO14" t="s">
        <v>160</v>
      </c>
      <c r="BP14" t="s">
        <v>160</v>
      </c>
      <c r="BQ14" t="s">
        <v>160</v>
      </c>
      <c r="BR14">
        <v>0</v>
      </c>
      <c r="BS14">
        <v>0</v>
      </c>
      <c r="BT14">
        <v>0</v>
      </c>
      <c r="BU14" t="s">
        <v>160</v>
      </c>
      <c r="BV14" t="s">
        <v>160</v>
      </c>
      <c r="BW14" s="5">
        <v>0</v>
      </c>
      <c r="BX14" s="2">
        <v>0</v>
      </c>
      <c r="BZ14" t="s">
        <v>160</v>
      </c>
      <c r="CA14" t="s">
        <v>160</v>
      </c>
      <c r="CB14" s="2">
        <v>0</v>
      </c>
      <c r="CC14" s="2">
        <v>0</v>
      </c>
      <c r="CD14" t="s">
        <v>160</v>
      </c>
      <c r="CE14" t="s">
        <v>160</v>
      </c>
      <c r="EU14" t="s">
        <v>160</v>
      </c>
      <c r="EW14" t="s">
        <v>160</v>
      </c>
      <c r="EY14" t="s">
        <v>160</v>
      </c>
      <c r="FA14" t="s">
        <v>176</v>
      </c>
      <c r="FB14" t="s">
        <v>166</v>
      </c>
      <c r="FC14" t="s">
        <v>160</v>
      </c>
      <c r="FE14" t="s">
        <v>177</v>
      </c>
      <c r="FF14" t="s">
        <v>178</v>
      </c>
      <c r="FG14" t="s">
        <v>179</v>
      </c>
      <c r="FH14" t="s">
        <v>172</v>
      </c>
      <c r="FI14" t="s">
        <v>176</v>
      </c>
      <c r="FJ14" t="s">
        <v>166</v>
      </c>
    </row>
    <row r="15" spans="1:166" x14ac:dyDescent="0.2">
      <c r="A15" t="s">
        <v>217</v>
      </c>
      <c r="B15" s="1">
        <v>42521</v>
      </c>
      <c r="C15" s="1">
        <v>42535</v>
      </c>
      <c r="D15" t="s">
        <v>158</v>
      </c>
      <c r="E15" s="8">
        <v>354</v>
      </c>
      <c r="F15" s="8">
        <v>295</v>
      </c>
      <c r="G15" t="s">
        <v>190</v>
      </c>
      <c r="H15" s="2">
        <v>0</v>
      </c>
      <c r="I15" s="2">
        <v>354</v>
      </c>
      <c r="J15" s="2">
        <v>354</v>
      </c>
      <c r="K15" s="3">
        <v>1</v>
      </c>
      <c r="L15" t="s">
        <v>191</v>
      </c>
      <c r="M15" t="s">
        <v>160</v>
      </c>
      <c r="N15" t="s">
        <v>162</v>
      </c>
      <c r="O15" t="s">
        <v>163</v>
      </c>
      <c r="P15" t="s">
        <v>160</v>
      </c>
      <c r="Q15" t="s">
        <v>164</v>
      </c>
      <c r="R15" t="s">
        <v>165</v>
      </c>
      <c r="S15" t="s">
        <v>160</v>
      </c>
      <c r="T15" t="s">
        <v>160</v>
      </c>
      <c r="U15" t="s">
        <v>160</v>
      </c>
      <c r="V15" t="s">
        <v>160</v>
      </c>
      <c r="W15" t="s">
        <v>166</v>
      </c>
      <c r="X15" t="s">
        <v>166</v>
      </c>
      <c r="Y15" t="s">
        <v>160</v>
      </c>
      <c r="Z15" s="4">
        <v>0</v>
      </c>
      <c r="AA15" s="4">
        <v>0</v>
      </c>
      <c r="AB15" t="s">
        <v>160</v>
      </c>
      <c r="AC15" s="4">
        <v>0</v>
      </c>
      <c r="AD15" s="4">
        <v>0</v>
      </c>
      <c r="AE15" t="s">
        <v>160</v>
      </c>
      <c r="AF15" s="4">
        <v>0</v>
      </c>
      <c r="AG15" s="4">
        <v>0</v>
      </c>
      <c r="AH15" s="2">
        <v>0</v>
      </c>
      <c r="AI15" s="2">
        <v>0</v>
      </c>
      <c r="AJ15" s="3">
        <v>0</v>
      </c>
      <c r="AK15" t="s">
        <v>213</v>
      </c>
      <c r="AL15">
        <v>0</v>
      </c>
      <c r="AM15" s="2">
        <v>0</v>
      </c>
      <c r="AN15" t="s">
        <v>168</v>
      </c>
      <c r="AO15" t="s">
        <v>169</v>
      </c>
      <c r="AP15" t="s">
        <v>214</v>
      </c>
      <c r="AQ15" t="s">
        <v>160</v>
      </c>
      <c r="AR15" t="s">
        <v>160</v>
      </c>
      <c r="AS15">
        <v>0</v>
      </c>
      <c r="AT15" t="s">
        <v>160</v>
      </c>
      <c r="AU15" t="s">
        <v>160</v>
      </c>
      <c r="AV15" s="4">
        <v>0</v>
      </c>
      <c r="AW15" t="s">
        <v>160</v>
      </c>
      <c r="AX15" t="s">
        <v>160</v>
      </c>
      <c r="AY15" s="4">
        <v>0</v>
      </c>
      <c r="AZ15" t="s">
        <v>169</v>
      </c>
      <c r="BA15" t="s">
        <v>215</v>
      </c>
      <c r="BB15" t="s">
        <v>172</v>
      </c>
      <c r="BC15" t="s">
        <v>216</v>
      </c>
      <c r="BD15" t="s">
        <v>158</v>
      </c>
      <c r="BE15" t="s">
        <v>174</v>
      </c>
      <c r="BF15" t="s">
        <v>160</v>
      </c>
      <c r="BG15" t="s">
        <v>175</v>
      </c>
      <c r="BH15" t="s">
        <v>160</v>
      </c>
      <c r="BI15" t="s">
        <v>160</v>
      </c>
      <c r="BJ15">
        <v>0</v>
      </c>
      <c r="BK15" t="s">
        <v>160</v>
      </c>
      <c r="BL15" t="s">
        <v>160</v>
      </c>
      <c r="BM15" t="s">
        <v>166</v>
      </c>
      <c r="BN15" t="s">
        <v>160</v>
      </c>
      <c r="BO15" t="s">
        <v>160</v>
      </c>
      <c r="BP15" t="s">
        <v>160</v>
      </c>
      <c r="BQ15" t="s">
        <v>160</v>
      </c>
      <c r="BR15">
        <v>0</v>
      </c>
      <c r="BS15">
        <v>0</v>
      </c>
      <c r="BT15">
        <v>0</v>
      </c>
      <c r="BU15" t="s">
        <v>160</v>
      </c>
      <c r="BV15" t="s">
        <v>160</v>
      </c>
      <c r="BW15" s="5">
        <v>0</v>
      </c>
      <c r="BX15" s="2">
        <v>0</v>
      </c>
      <c r="BZ15" t="s">
        <v>160</v>
      </c>
      <c r="CA15" t="s">
        <v>160</v>
      </c>
      <c r="CB15" s="2">
        <v>0</v>
      </c>
      <c r="CC15" s="2">
        <v>0</v>
      </c>
      <c r="CD15" t="s">
        <v>160</v>
      </c>
      <c r="CE15" t="s">
        <v>160</v>
      </c>
      <c r="EU15" t="s">
        <v>160</v>
      </c>
      <c r="EW15" t="s">
        <v>160</v>
      </c>
      <c r="EY15" t="s">
        <v>160</v>
      </c>
      <c r="FA15" t="s">
        <v>176</v>
      </c>
      <c r="FB15" t="s">
        <v>166</v>
      </c>
      <c r="FC15" t="s">
        <v>160</v>
      </c>
      <c r="FE15" t="s">
        <v>177</v>
      </c>
      <c r="FF15" t="s">
        <v>178</v>
      </c>
      <c r="FG15" t="s">
        <v>179</v>
      </c>
      <c r="FH15" t="s">
        <v>172</v>
      </c>
      <c r="FI15" t="s">
        <v>176</v>
      </c>
      <c r="FJ15" t="s">
        <v>166</v>
      </c>
    </row>
    <row r="16" spans="1:166" x14ac:dyDescent="0.2">
      <c r="E16" s="9">
        <f>SUM(E4:E15)</f>
        <v>3125.2799999999997</v>
      </c>
      <c r="F16" s="9">
        <f>SUM(F4:F15)</f>
        <v>2604.4</v>
      </c>
    </row>
  </sheetData>
  <sortState ref="A4:FV15">
    <sortCondition descending="1" ref="C4:C15"/>
  </sortState>
  <mergeCells count="1">
    <mergeCell ref="B1:D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Mildren, Jo</dc:creator>
  <cp:keywords/>
  <dc:description/>
  <cp:lastModifiedBy>Wooding, Alex</cp:lastModifiedBy>
  <dcterms:created xsi:type="dcterms:W3CDTF">2024-01-03T11:44:04Z</dcterms:created>
  <dcterms:modified xsi:type="dcterms:W3CDTF">2024-01-03T14:21:29Z</dcterms:modified>
  <cp:category/>
</cp:coreProperties>
</file>