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202300"/>
  <xr:revisionPtr revIDLastSave="0" documentId="13_ncr:1_{20B29DC5-E119-4907-8543-F943ADCA1444}" xr6:coauthVersionLast="47" xr6:coauthVersionMax="47" xr10:uidLastSave="{00000000-0000-0000-0000-000000000000}"/>
  <bookViews>
    <workbookView xWindow="-108" yWindow="-108" windowWidth="23256" windowHeight="13896" xr2:uid="{A4356A00-2107-49AB-A032-D1F0A126A945}"/>
  </bookViews>
  <sheets>
    <sheet name="Information" sheetId="6" r:id="rId1"/>
    <sheet name="Q &amp; A" sheetId="11" r:id="rId2"/>
    <sheet name="Data" sheetId="10" r:id="rId3"/>
  </sheets>
  <definedNames>
    <definedName name="_xlnm._FilterDatabase" localSheetId="2" hidden="1">Data!$A$1:$F$43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0" l="1"/>
  <c r="E30" i="10"/>
  <c r="B30" i="10"/>
</calcChain>
</file>

<file path=xl/sharedStrings.xml><?xml version="1.0" encoding="utf-8"?>
<sst xmlns="http://schemas.openxmlformats.org/spreadsheetml/2006/main" count="113" uniqueCount="56">
  <si>
    <t>FOI:</t>
  </si>
  <si>
    <t>Request Theme:</t>
  </si>
  <si>
    <t>Reporting Period:</t>
  </si>
  <si>
    <t>l</t>
  </si>
  <si>
    <t>Only incidents classified as fires were included.</t>
  </si>
  <si>
    <t>Year</t>
  </si>
  <si>
    <t>Question Serial</t>
  </si>
  <si>
    <t>Question Details</t>
  </si>
  <si>
    <t>Answer</t>
  </si>
  <si>
    <t>See Data tab</t>
  </si>
  <si>
    <t>500 02 26</t>
  </si>
  <si>
    <t>Dwelling Fires</t>
  </si>
  <si>
    <t>01 January 2023 to 31 December 2025</t>
  </si>
  <si>
    <t>In order to collate the data for the number of dwelling fires attended by Hereford &amp; Worcester Fire and Rescue Service, the following methodology was used:</t>
  </si>
  <si>
    <t>The date range used for the search was 01 January 2023 to 31 December 2025.</t>
  </si>
  <si>
    <t xml:space="preserve">Note: Secondary and chimney fires are not required to have a main cause recorded. </t>
  </si>
  <si>
    <t>2023: 455
2024: 418
2025: 430</t>
  </si>
  <si>
    <t>Main Cause</t>
  </si>
  <si>
    <t>Count</t>
  </si>
  <si>
    <t>Not required for a Chimney fire</t>
  </si>
  <si>
    <t>Cooking - other cooking</t>
  </si>
  <si>
    <t>Combustible articles too close to heat source (or fire)</t>
  </si>
  <si>
    <t>Fault in equipment or appliance</t>
  </si>
  <si>
    <t>Faulty fuel supply - electricity</t>
  </si>
  <si>
    <t>Heat source and combustibles brought together deliberately</t>
  </si>
  <si>
    <t>Careless handling  - due to careless disposal</t>
  </si>
  <si>
    <t>Overheating, unknown cause</t>
  </si>
  <si>
    <t>Negligent use of equipment or appliance (heat source)</t>
  </si>
  <si>
    <t>Cooking - chip pan/deep fat fryer</t>
  </si>
  <si>
    <t>Accumulation of flammable material</t>
  </si>
  <si>
    <t>Not required for a Secondary fire</t>
  </si>
  <si>
    <t>Natural occurrence</t>
  </si>
  <si>
    <t>Careless handling - due to sleep or unconsciousness</t>
  </si>
  <si>
    <t>Careless handling - due to knocking over</t>
  </si>
  <si>
    <t>Playing with fire (or heat source)</t>
  </si>
  <si>
    <t>Suicide/attempted: setting fire to self</t>
  </si>
  <si>
    <t>Faulty fuel supply - gas</t>
  </si>
  <si>
    <t>Faulty leads to equipment or appliance</t>
  </si>
  <si>
    <t>Other intentional burning, going out of control</t>
  </si>
  <si>
    <t>Chimney fire</t>
  </si>
  <si>
    <t>Other: Not Known</t>
  </si>
  <si>
    <t>Other: Water in electrics</t>
  </si>
  <si>
    <t>Faulty fuel supplied - Electricity</t>
  </si>
  <si>
    <t>Bonfire going out of control</t>
  </si>
  <si>
    <t>Vehicle crash or collision</t>
  </si>
  <si>
    <t>Careless handling - due to careless disposal</t>
  </si>
  <si>
    <t>Total</t>
  </si>
  <si>
    <t>Faulty fuel supply - petrol product</t>
  </si>
  <si>
    <t>Other: Hornets nest above light fitting</t>
  </si>
  <si>
    <t>Other: Steam from machine</t>
  </si>
  <si>
    <t>Person too close to heat source (or fire)</t>
  </si>
  <si>
    <t>Only properties classified as a dwelling were included.</t>
  </si>
  <si>
    <t>The main cause of the fire was reported.</t>
  </si>
  <si>
    <t>The number of dwelling fires attended by the Service each year (2023, 2024 and 2025)</t>
  </si>
  <si>
    <t>A breakdown of the main cause of the dwelling fires</t>
  </si>
  <si>
    <t>Over the border incidents were not filtered out in the search parameters.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</si>
</sst>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Wingdings"/>
      <charset val="2"/>
    </font>
    <font>
      <sz val="11"/>
      <color theme="1"/>
      <name val="Symbol"/>
      <family val="1"/>
      <charset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1" fillId="2" borderId="2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top"/>
    </xf>
    <xf numFmtId="0" fontId="1" fillId="0" borderId="0" xfId="0" applyFont="1"/>
    <xf numFmtId="0" fontId="1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0" borderId="5" xfId="0" applyFont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/>
    </xf>
    <xf numFmtId="14" fontId="4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D9FD2-C63C-411A-AA3B-0057EED10541}">
  <dimension ref="A1:E36"/>
  <sheetViews>
    <sheetView tabSelected="1" workbookViewId="0">
      <selection activeCell="C13" sqref="C13:D13"/>
    </sheetView>
  </sheetViews>
  <sheetFormatPr defaultRowHeight="14.4" x14ac:dyDescent="0.3"/>
  <cols>
    <col min="1" max="1" width="2.6640625" customWidth="1"/>
    <col min="2" max="2" width="3.5546875" customWidth="1"/>
    <col min="3" max="3" width="24.88671875" customWidth="1"/>
    <col min="4" max="4" width="91" customWidth="1"/>
  </cols>
  <sheetData>
    <row r="1" spans="1:5" ht="15" thickBot="1" x14ac:dyDescent="0.35">
      <c r="A1" s="25"/>
      <c r="B1" s="25"/>
      <c r="C1" s="1"/>
      <c r="D1" s="1"/>
      <c r="E1" s="1"/>
    </row>
    <row r="2" spans="1:5" ht="18.600000000000001" customHeight="1" thickBot="1" x14ac:dyDescent="0.35">
      <c r="A2" s="25"/>
      <c r="B2" s="26" t="s">
        <v>0</v>
      </c>
      <c r="C2" s="27"/>
      <c r="D2" s="2" t="s">
        <v>10</v>
      </c>
      <c r="E2" s="1"/>
    </row>
    <row r="3" spans="1:5" ht="18.600000000000001" customHeight="1" thickBot="1" x14ac:dyDescent="0.35">
      <c r="A3" s="25"/>
      <c r="B3" s="26" t="s">
        <v>1</v>
      </c>
      <c r="C3" s="27"/>
      <c r="D3" s="10" t="s">
        <v>11</v>
      </c>
      <c r="E3" s="1"/>
    </row>
    <row r="4" spans="1:5" ht="18.600000000000001" customHeight="1" thickBot="1" x14ac:dyDescent="0.35">
      <c r="A4" s="25"/>
      <c r="B4" s="26" t="s">
        <v>2</v>
      </c>
      <c r="C4" s="27"/>
      <c r="D4" s="2" t="s">
        <v>12</v>
      </c>
      <c r="E4" s="1"/>
    </row>
    <row r="5" spans="1:5" x14ac:dyDescent="0.3">
      <c r="A5" s="25"/>
      <c r="B5" s="1"/>
      <c r="C5" s="1"/>
      <c r="D5" s="1"/>
      <c r="E5" s="1"/>
    </row>
    <row r="6" spans="1:5" x14ac:dyDescent="0.3">
      <c r="A6" s="25"/>
      <c r="B6" s="1"/>
      <c r="C6" s="1"/>
      <c r="D6" s="1"/>
      <c r="E6" s="1"/>
    </row>
    <row r="7" spans="1:5" ht="27.75" customHeight="1" x14ac:dyDescent="0.3">
      <c r="A7" s="25"/>
      <c r="B7" s="28" t="s">
        <v>13</v>
      </c>
      <c r="C7" s="28"/>
      <c r="D7" s="28"/>
      <c r="E7" s="28"/>
    </row>
    <row r="8" spans="1:5" x14ac:dyDescent="0.3">
      <c r="A8" s="25"/>
      <c r="B8" s="1"/>
      <c r="C8" s="1"/>
      <c r="D8" s="1"/>
      <c r="E8" s="1"/>
    </row>
    <row r="9" spans="1:5" ht="14.7" customHeight="1" x14ac:dyDescent="0.3">
      <c r="A9" s="25"/>
      <c r="B9" s="3" t="s">
        <v>3</v>
      </c>
      <c r="C9" s="24" t="s">
        <v>14</v>
      </c>
      <c r="D9" s="29"/>
      <c r="E9" s="1"/>
    </row>
    <row r="10" spans="1:5" ht="14.7" customHeight="1" x14ac:dyDescent="0.3">
      <c r="A10" s="25"/>
      <c r="B10" s="3" t="s">
        <v>3</v>
      </c>
      <c r="C10" s="24" t="s">
        <v>4</v>
      </c>
      <c r="D10" s="29"/>
      <c r="E10" s="1"/>
    </row>
    <row r="11" spans="1:5" x14ac:dyDescent="0.3">
      <c r="A11" s="25"/>
      <c r="B11" s="3" t="s">
        <v>3</v>
      </c>
      <c r="C11" s="24" t="s">
        <v>51</v>
      </c>
      <c r="D11" s="29"/>
      <c r="E11" s="1"/>
    </row>
    <row r="12" spans="1:5" x14ac:dyDescent="0.3">
      <c r="A12" s="25"/>
      <c r="B12" s="3" t="s">
        <v>3</v>
      </c>
      <c r="C12" s="24" t="s">
        <v>55</v>
      </c>
      <c r="D12" s="29"/>
      <c r="E12" s="1"/>
    </row>
    <row r="13" spans="1:5" ht="14.7" customHeight="1" x14ac:dyDescent="0.3">
      <c r="A13" s="25"/>
      <c r="B13" s="3" t="s">
        <v>3</v>
      </c>
      <c r="C13" s="24" t="s">
        <v>52</v>
      </c>
      <c r="D13" s="29"/>
      <c r="E13" s="1"/>
    </row>
    <row r="14" spans="1:5" ht="14.7" customHeight="1" x14ac:dyDescent="0.3">
      <c r="A14" s="25"/>
      <c r="B14" s="3"/>
      <c r="C14" s="24"/>
      <c r="D14" s="24"/>
      <c r="E14" s="1"/>
    </row>
    <row r="15" spans="1:5" x14ac:dyDescent="0.3">
      <c r="A15" s="25"/>
      <c r="B15" s="9"/>
      <c r="C15" s="24" t="s">
        <v>15</v>
      </c>
      <c r="D15" s="29"/>
      <c r="E15" s="1"/>
    </row>
    <row r="16" spans="1:5" x14ac:dyDescent="0.3">
      <c r="A16" s="25"/>
      <c r="B16" s="3"/>
      <c r="C16" s="5"/>
      <c r="D16" s="6"/>
      <c r="E16" s="1"/>
    </row>
    <row r="17" spans="1:5" x14ac:dyDescent="0.3">
      <c r="A17" s="25"/>
      <c r="B17" s="3"/>
      <c r="C17" s="5"/>
      <c r="D17" s="6"/>
      <c r="E17" s="1"/>
    </row>
    <row r="18" spans="1:5" ht="14.7" customHeight="1" x14ac:dyDescent="0.3">
      <c r="A18" s="25"/>
      <c r="B18" s="3"/>
      <c r="C18" s="24"/>
      <c r="D18" s="29"/>
      <c r="E18" s="1"/>
    </row>
    <row r="19" spans="1:5" x14ac:dyDescent="0.3">
      <c r="A19" s="25"/>
      <c r="B19" s="3"/>
      <c r="C19" s="24"/>
      <c r="D19" s="24"/>
      <c r="E19" s="1"/>
    </row>
    <row r="20" spans="1:5" x14ac:dyDescent="0.3">
      <c r="A20" s="25"/>
      <c r="B20" s="1"/>
      <c r="C20" s="1"/>
      <c r="D20" s="1"/>
      <c r="E20" s="1"/>
    </row>
    <row r="21" spans="1:5" x14ac:dyDescent="0.3">
      <c r="A21" s="25"/>
      <c r="B21" s="1"/>
      <c r="C21" s="1"/>
      <c r="D21" s="1"/>
      <c r="E21" s="1"/>
    </row>
    <row r="22" spans="1:5" x14ac:dyDescent="0.3">
      <c r="A22" s="25"/>
      <c r="B22" s="1"/>
      <c r="C22" s="1"/>
      <c r="D22" s="1"/>
      <c r="E22" s="1"/>
    </row>
    <row r="23" spans="1:5" x14ac:dyDescent="0.3">
      <c r="A23" s="25"/>
      <c r="B23" s="1"/>
      <c r="C23" s="1"/>
      <c r="D23" s="1"/>
      <c r="E23" s="1"/>
    </row>
    <row r="24" spans="1:5" x14ac:dyDescent="0.3">
      <c r="A24" s="25"/>
      <c r="B24" s="1"/>
      <c r="C24" s="1"/>
      <c r="D24" s="1"/>
      <c r="E24" s="1"/>
    </row>
    <row r="25" spans="1:5" x14ac:dyDescent="0.3">
      <c r="A25" s="25"/>
      <c r="B25" s="1"/>
      <c r="C25" s="1"/>
      <c r="D25" s="1"/>
      <c r="E25" s="1"/>
    </row>
    <row r="26" spans="1:5" x14ac:dyDescent="0.3">
      <c r="A26" s="25"/>
      <c r="B26" s="1"/>
      <c r="C26" s="1"/>
      <c r="D26" s="1"/>
      <c r="E26" s="1"/>
    </row>
    <row r="27" spans="1:5" x14ac:dyDescent="0.3">
      <c r="A27" s="25"/>
      <c r="B27" s="1"/>
      <c r="C27" s="1"/>
      <c r="D27" s="1"/>
      <c r="E27" s="1"/>
    </row>
    <row r="28" spans="1:5" x14ac:dyDescent="0.3">
      <c r="A28" s="25"/>
      <c r="B28" s="1"/>
      <c r="C28" s="1"/>
      <c r="D28" s="1"/>
      <c r="E28" s="1"/>
    </row>
    <row r="29" spans="1:5" x14ac:dyDescent="0.3">
      <c r="A29" s="25"/>
      <c r="B29" s="1"/>
      <c r="C29" s="1"/>
      <c r="D29" s="1"/>
      <c r="E29" s="1"/>
    </row>
    <row r="30" spans="1:5" x14ac:dyDescent="0.3">
      <c r="A30" s="25"/>
      <c r="B30" s="1"/>
      <c r="C30" s="1"/>
      <c r="D30" s="1"/>
      <c r="E30" s="1"/>
    </row>
    <row r="31" spans="1:5" x14ac:dyDescent="0.3">
      <c r="A31" s="25"/>
      <c r="B31" s="1"/>
      <c r="C31" s="1"/>
      <c r="D31" s="1"/>
      <c r="E31" s="1"/>
    </row>
    <row r="32" spans="1:5" x14ac:dyDescent="0.3">
      <c r="A32" s="25"/>
      <c r="B32" s="1"/>
      <c r="C32" s="1"/>
      <c r="D32" s="1"/>
      <c r="E32" s="1"/>
    </row>
    <row r="33" spans="1:5" x14ac:dyDescent="0.3">
      <c r="A33" s="25"/>
      <c r="B33" s="1"/>
      <c r="C33" s="1"/>
      <c r="D33" s="1"/>
      <c r="E33" s="1"/>
    </row>
    <row r="34" spans="1:5" x14ac:dyDescent="0.3">
      <c r="A34" s="25"/>
      <c r="B34" s="1"/>
      <c r="C34" s="1"/>
      <c r="D34" s="1"/>
      <c r="E34" s="1"/>
    </row>
    <row r="35" spans="1:5" x14ac:dyDescent="0.3">
      <c r="A35" s="25"/>
      <c r="B35" s="1"/>
      <c r="C35" s="1"/>
      <c r="D35" s="1"/>
      <c r="E35" s="1"/>
    </row>
    <row r="36" spans="1:5" x14ac:dyDescent="0.3">
      <c r="A36" s="25"/>
    </row>
  </sheetData>
  <mergeCells count="15">
    <mergeCell ref="C14:D14"/>
    <mergeCell ref="C19:D19"/>
    <mergeCell ref="A1:B1"/>
    <mergeCell ref="A2:A36"/>
    <mergeCell ref="B2:C2"/>
    <mergeCell ref="B3:C3"/>
    <mergeCell ref="B4:C4"/>
    <mergeCell ref="B7:E7"/>
    <mergeCell ref="C9:D9"/>
    <mergeCell ref="C10:D10"/>
    <mergeCell ref="C11:D11"/>
    <mergeCell ref="C12:D12"/>
    <mergeCell ref="C13:D13"/>
    <mergeCell ref="C18:D18"/>
    <mergeCell ref="C15:D15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4927E-019C-4058-8694-97C5F8FE1E7E}">
  <dimension ref="A1:C6"/>
  <sheetViews>
    <sheetView workbookViewId="0">
      <selection activeCell="C4" sqref="C4"/>
    </sheetView>
  </sheetViews>
  <sheetFormatPr defaultRowHeight="14.4" x14ac:dyDescent="0.3"/>
  <cols>
    <col min="1" max="1" width="16.88671875" bestFit="1" customWidth="1"/>
    <col min="2" max="2" width="35.109375" customWidth="1"/>
    <col min="3" max="3" width="12.33203125" bestFit="1" customWidth="1"/>
  </cols>
  <sheetData>
    <row r="1" spans="1:3" x14ac:dyDescent="0.3">
      <c r="A1" s="4"/>
      <c r="B1" s="4"/>
      <c r="C1" s="4"/>
    </row>
    <row r="2" spans="1:3" x14ac:dyDescent="0.3">
      <c r="A2" s="11" t="s">
        <v>6</v>
      </c>
      <c r="B2" s="11" t="s">
        <v>7</v>
      </c>
      <c r="C2" s="11" t="s">
        <v>8</v>
      </c>
    </row>
    <row r="3" spans="1:3" ht="58.5" customHeight="1" x14ac:dyDescent="0.3">
      <c r="A3" s="12">
        <v>1</v>
      </c>
      <c r="B3" s="13" t="s">
        <v>53</v>
      </c>
      <c r="C3" s="14" t="s">
        <v>16</v>
      </c>
    </row>
    <row r="4" spans="1:3" ht="27.6" x14ac:dyDescent="0.3">
      <c r="A4" s="12">
        <v>2</v>
      </c>
      <c r="B4" s="13" t="s">
        <v>54</v>
      </c>
      <c r="C4" s="12" t="s">
        <v>9</v>
      </c>
    </row>
    <row r="5" spans="1:3" x14ac:dyDescent="0.3">
      <c r="A5" s="12"/>
      <c r="B5" s="13"/>
      <c r="C5" s="12"/>
    </row>
    <row r="6" spans="1:3" x14ac:dyDescent="0.3">
      <c r="A6" s="7"/>
      <c r="B6" s="8"/>
      <c r="C6" s="7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FF870-B507-4DD7-82AB-9529687ADE7C}">
  <dimension ref="A1:H43"/>
  <sheetViews>
    <sheetView workbookViewId="0">
      <selection activeCell="A35" sqref="A35"/>
    </sheetView>
  </sheetViews>
  <sheetFormatPr defaultColWidth="9.109375" defaultRowHeight="13.8" x14ac:dyDescent="0.25"/>
  <cols>
    <col min="1" max="1" width="57.5546875" style="12" bestFit="1" customWidth="1"/>
    <col min="2" max="2" width="7.109375" style="12" bestFit="1" customWidth="1"/>
    <col min="3" max="3" width="9.5546875" style="12" bestFit="1" customWidth="1"/>
    <col min="4" max="4" width="57.5546875" style="4" bestFit="1" customWidth="1"/>
    <col min="5" max="5" width="7.109375" style="4" bestFit="1" customWidth="1"/>
    <col min="6" max="6" width="14" style="4" customWidth="1"/>
    <col min="7" max="7" width="57.5546875" style="4" bestFit="1" customWidth="1"/>
    <col min="8" max="8" width="7.109375" style="4" bestFit="1" customWidth="1"/>
    <col min="9" max="16384" width="9.109375" style="4"/>
  </cols>
  <sheetData>
    <row r="1" spans="1:8" x14ac:dyDescent="0.25">
      <c r="A1" s="15" t="s">
        <v>5</v>
      </c>
      <c r="B1" s="15">
        <v>2023</v>
      </c>
      <c r="C1" s="16"/>
      <c r="D1" s="15" t="s">
        <v>5</v>
      </c>
      <c r="E1" s="15">
        <v>2024</v>
      </c>
      <c r="F1" s="11"/>
      <c r="G1" s="15" t="s">
        <v>5</v>
      </c>
      <c r="H1" s="15">
        <v>2025</v>
      </c>
    </row>
    <row r="2" spans="1:8" x14ac:dyDescent="0.25">
      <c r="A2" s="17" t="s">
        <v>17</v>
      </c>
      <c r="B2" s="18" t="s">
        <v>18</v>
      </c>
      <c r="C2" s="19"/>
      <c r="D2" s="17" t="s">
        <v>17</v>
      </c>
      <c r="E2" s="18" t="s">
        <v>18</v>
      </c>
      <c r="G2" s="17" t="s">
        <v>17</v>
      </c>
      <c r="H2" s="18" t="s">
        <v>18</v>
      </c>
    </row>
    <row r="3" spans="1:8" x14ac:dyDescent="0.25">
      <c r="A3" s="20" t="s">
        <v>19</v>
      </c>
      <c r="B3" s="19">
        <v>77</v>
      </c>
      <c r="C3" s="19"/>
      <c r="D3" s="20" t="s">
        <v>19</v>
      </c>
      <c r="E3" s="19">
        <v>69</v>
      </c>
      <c r="G3" s="20" t="s">
        <v>19</v>
      </c>
      <c r="H3" s="19">
        <v>81</v>
      </c>
    </row>
    <row r="4" spans="1:8" x14ac:dyDescent="0.25">
      <c r="A4" s="20" t="s">
        <v>20</v>
      </c>
      <c r="B4" s="19">
        <v>75</v>
      </c>
      <c r="C4" s="19"/>
      <c r="D4" s="20" t="s">
        <v>21</v>
      </c>
      <c r="E4" s="19">
        <v>65</v>
      </c>
      <c r="G4" s="20" t="s">
        <v>20</v>
      </c>
      <c r="H4" s="19">
        <v>76</v>
      </c>
    </row>
    <row r="5" spans="1:8" x14ac:dyDescent="0.25">
      <c r="A5" s="20" t="s">
        <v>21</v>
      </c>
      <c r="B5" s="19">
        <v>62</v>
      </c>
      <c r="C5" s="19"/>
      <c r="D5" s="20" t="s">
        <v>20</v>
      </c>
      <c r="E5" s="19">
        <v>59</v>
      </c>
      <c r="G5" s="20" t="s">
        <v>21</v>
      </c>
      <c r="H5" s="19">
        <v>61</v>
      </c>
    </row>
    <row r="6" spans="1:8" x14ac:dyDescent="0.25">
      <c r="A6" s="20" t="s">
        <v>22</v>
      </c>
      <c r="B6" s="19">
        <v>56</v>
      </c>
      <c r="C6" s="19"/>
      <c r="D6" s="20" t="s">
        <v>22</v>
      </c>
      <c r="E6" s="19">
        <v>47</v>
      </c>
      <c r="G6" s="20" t="s">
        <v>22</v>
      </c>
      <c r="H6" s="19">
        <v>43</v>
      </c>
    </row>
    <row r="7" spans="1:8" x14ac:dyDescent="0.25">
      <c r="A7" s="20" t="s">
        <v>23</v>
      </c>
      <c r="B7" s="19">
        <v>34</v>
      </c>
      <c r="C7" s="19"/>
      <c r="D7" s="20" t="s">
        <v>23</v>
      </c>
      <c r="E7" s="19">
        <v>35</v>
      </c>
      <c r="G7" s="20" t="s">
        <v>23</v>
      </c>
      <c r="H7" s="19">
        <v>32</v>
      </c>
    </row>
    <row r="8" spans="1:8" x14ac:dyDescent="0.25">
      <c r="A8" s="20" t="s">
        <v>24</v>
      </c>
      <c r="B8" s="19">
        <v>24</v>
      </c>
      <c r="C8" s="19"/>
      <c r="D8" s="20" t="s">
        <v>27</v>
      </c>
      <c r="E8" s="19">
        <v>21</v>
      </c>
      <c r="G8" s="20" t="s">
        <v>24</v>
      </c>
      <c r="H8" s="19">
        <v>21</v>
      </c>
    </row>
    <row r="9" spans="1:8" x14ac:dyDescent="0.25">
      <c r="A9" s="20" t="s">
        <v>25</v>
      </c>
      <c r="B9" s="19">
        <v>23</v>
      </c>
      <c r="C9" s="19"/>
      <c r="D9" s="20" t="s">
        <v>24</v>
      </c>
      <c r="E9" s="19">
        <v>20</v>
      </c>
      <c r="G9" s="20" t="s">
        <v>26</v>
      </c>
      <c r="H9" s="19">
        <v>20</v>
      </c>
    </row>
    <row r="10" spans="1:8" x14ac:dyDescent="0.25">
      <c r="A10" s="20" t="s">
        <v>26</v>
      </c>
      <c r="B10" s="19">
        <v>20</v>
      </c>
      <c r="C10" s="19"/>
      <c r="D10" s="20" t="s">
        <v>29</v>
      </c>
      <c r="E10" s="19">
        <v>19</v>
      </c>
      <c r="G10" s="20" t="s">
        <v>25</v>
      </c>
      <c r="H10" s="19">
        <v>19</v>
      </c>
    </row>
    <row r="11" spans="1:8" x14ac:dyDescent="0.25">
      <c r="A11" s="20" t="s">
        <v>27</v>
      </c>
      <c r="B11" s="19">
        <v>16</v>
      </c>
      <c r="C11" s="19"/>
      <c r="D11" s="20" t="s">
        <v>28</v>
      </c>
      <c r="E11" s="19">
        <v>16</v>
      </c>
      <c r="G11" s="20" t="s">
        <v>27</v>
      </c>
      <c r="H11" s="19">
        <v>17</v>
      </c>
    </row>
    <row r="12" spans="1:8" x14ac:dyDescent="0.25">
      <c r="A12" s="20" t="s">
        <v>28</v>
      </c>
      <c r="B12" s="19">
        <v>10</v>
      </c>
      <c r="C12" s="19"/>
      <c r="D12" s="20" t="s">
        <v>26</v>
      </c>
      <c r="E12" s="19">
        <v>16</v>
      </c>
      <c r="G12" s="20" t="s">
        <v>29</v>
      </c>
      <c r="H12" s="19">
        <v>13</v>
      </c>
    </row>
    <row r="13" spans="1:8" x14ac:dyDescent="0.25">
      <c r="A13" s="20" t="s">
        <v>29</v>
      </c>
      <c r="B13" s="19">
        <v>9</v>
      </c>
      <c r="C13" s="19"/>
      <c r="D13" s="20" t="s">
        <v>25</v>
      </c>
      <c r="E13" s="19">
        <v>11</v>
      </c>
      <c r="G13" s="20" t="s">
        <v>28</v>
      </c>
      <c r="H13" s="19">
        <v>9</v>
      </c>
    </row>
    <row r="14" spans="1:8" x14ac:dyDescent="0.25">
      <c r="A14" s="20" t="s">
        <v>30</v>
      </c>
      <c r="B14" s="19">
        <v>7</v>
      </c>
      <c r="C14" s="19"/>
      <c r="D14" s="20" t="s">
        <v>33</v>
      </c>
      <c r="E14" s="19">
        <v>7</v>
      </c>
      <c r="G14" s="20" t="s">
        <v>37</v>
      </c>
      <c r="H14" s="19">
        <v>7</v>
      </c>
    </row>
    <row r="15" spans="1:8" x14ac:dyDescent="0.25">
      <c r="A15" s="20" t="s">
        <v>31</v>
      </c>
      <c r="B15" s="19">
        <v>6</v>
      </c>
      <c r="C15" s="19"/>
      <c r="D15" s="20" t="s">
        <v>31</v>
      </c>
      <c r="E15" s="19">
        <v>7</v>
      </c>
      <c r="G15" s="20" t="s">
        <v>30</v>
      </c>
      <c r="H15" s="19">
        <v>6</v>
      </c>
    </row>
    <row r="16" spans="1:8" x14ac:dyDescent="0.25">
      <c r="A16" s="20" t="s">
        <v>32</v>
      </c>
      <c r="B16" s="19">
        <v>6</v>
      </c>
      <c r="C16" s="19"/>
      <c r="D16" s="20" t="s">
        <v>32</v>
      </c>
      <c r="E16" s="19">
        <v>5</v>
      </c>
      <c r="G16" s="20" t="s">
        <v>38</v>
      </c>
      <c r="H16" s="19">
        <v>5</v>
      </c>
    </row>
    <row r="17" spans="1:8" x14ac:dyDescent="0.25">
      <c r="A17" s="20" t="s">
        <v>33</v>
      </c>
      <c r="B17" s="19">
        <v>5</v>
      </c>
      <c r="C17" s="19"/>
      <c r="D17" s="20" t="s">
        <v>39</v>
      </c>
      <c r="E17" s="19">
        <v>3</v>
      </c>
      <c r="G17" s="20" t="s">
        <v>32</v>
      </c>
      <c r="H17" s="19">
        <v>5</v>
      </c>
    </row>
    <row r="18" spans="1:8" x14ac:dyDescent="0.25">
      <c r="A18" s="20" t="s">
        <v>34</v>
      </c>
      <c r="B18" s="19">
        <v>3</v>
      </c>
      <c r="C18" s="19"/>
      <c r="D18" s="20" t="s">
        <v>37</v>
      </c>
      <c r="E18" s="19">
        <v>3</v>
      </c>
      <c r="G18" s="20" t="s">
        <v>43</v>
      </c>
      <c r="H18" s="19">
        <v>3</v>
      </c>
    </row>
    <row r="19" spans="1:8" x14ac:dyDescent="0.25">
      <c r="A19" s="20" t="s">
        <v>35</v>
      </c>
      <c r="B19" s="19">
        <v>3</v>
      </c>
      <c r="C19" s="19"/>
      <c r="D19" s="20" t="s">
        <v>40</v>
      </c>
      <c r="E19" s="19">
        <v>2</v>
      </c>
      <c r="G19" s="20" t="s">
        <v>31</v>
      </c>
      <c r="H19" s="19">
        <v>3</v>
      </c>
    </row>
    <row r="20" spans="1:8" x14ac:dyDescent="0.25">
      <c r="A20" s="20" t="s">
        <v>36</v>
      </c>
      <c r="B20" s="19">
        <v>3</v>
      </c>
      <c r="C20" s="19"/>
      <c r="D20" s="20" t="s">
        <v>43</v>
      </c>
      <c r="E20" s="19">
        <v>2</v>
      </c>
      <c r="G20" s="20" t="s">
        <v>34</v>
      </c>
      <c r="H20" s="19">
        <v>2</v>
      </c>
    </row>
    <row r="21" spans="1:8" x14ac:dyDescent="0.25">
      <c r="A21" s="20" t="s">
        <v>37</v>
      </c>
      <c r="B21" s="19">
        <v>3</v>
      </c>
      <c r="C21" s="19"/>
      <c r="D21" s="20" t="s">
        <v>30</v>
      </c>
      <c r="E21" s="19">
        <v>2</v>
      </c>
      <c r="G21" s="20" t="s">
        <v>36</v>
      </c>
      <c r="H21" s="19">
        <v>2</v>
      </c>
    </row>
    <row r="22" spans="1:8" x14ac:dyDescent="0.25">
      <c r="A22" s="20" t="s">
        <v>38</v>
      </c>
      <c r="B22" s="19">
        <v>3</v>
      </c>
      <c r="C22" s="19"/>
      <c r="D22" s="20" t="s">
        <v>38</v>
      </c>
      <c r="E22" s="19">
        <v>2</v>
      </c>
      <c r="G22" s="20" t="s">
        <v>33</v>
      </c>
      <c r="H22" s="19">
        <v>2</v>
      </c>
    </row>
    <row r="23" spans="1:8" x14ac:dyDescent="0.25">
      <c r="A23" s="20" t="s">
        <v>39</v>
      </c>
      <c r="B23" s="19">
        <v>2</v>
      </c>
      <c r="C23" s="19"/>
      <c r="D23" s="20" t="s">
        <v>41</v>
      </c>
      <c r="E23" s="19">
        <v>1</v>
      </c>
      <c r="G23" s="20" t="s">
        <v>39</v>
      </c>
      <c r="H23" s="19">
        <v>2</v>
      </c>
    </row>
    <row r="24" spans="1:8" x14ac:dyDescent="0.25">
      <c r="A24" s="20" t="s">
        <v>40</v>
      </c>
      <c r="B24" s="19">
        <v>2</v>
      </c>
      <c r="C24" s="19"/>
      <c r="D24" s="20" t="s">
        <v>47</v>
      </c>
      <c r="E24" s="19">
        <v>1</v>
      </c>
      <c r="G24" s="20" t="s">
        <v>40</v>
      </c>
      <c r="H24" s="19">
        <v>1</v>
      </c>
    </row>
    <row r="25" spans="1:8" ht="14.4" thickBot="1" x14ac:dyDescent="0.3">
      <c r="A25" s="20" t="s">
        <v>41</v>
      </c>
      <c r="B25" s="19">
        <v>2</v>
      </c>
      <c r="C25" s="19"/>
      <c r="D25" s="20" t="s">
        <v>45</v>
      </c>
      <c r="E25" s="19">
        <v>1</v>
      </c>
      <c r="G25" s="21" t="s">
        <v>46</v>
      </c>
      <c r="H25" s="22">
        <f>SUM(H3:H24)</f>
        <v>430</v>
      </c>
    </row>
    <row r="26" spans="1:8" ht="14.4" thickTop="1" x14ac:dyDescent="0.25">
      <c r="A26" s="20" t="s">
        <v>42</v>
      </c>
      <c r="B26" s="19">
        <v>1</v>
      </c>
      <c r="C26" s="19"/>
      <c r="D26" s="20" t="s">
        <v>48</v>
      </c>
      <c r="E26" s="19">
        <v>1</v>
      </c>
    </row>
    <row r="27" spans="1:8" x14ac:dyDescent="0.25">
      <c r="A27" s="20" t="s">
        <v>43</v>
      </c>
      <c r="B27" s="19">
        <v>1</v>
      </c>
      <c r="C27" s="19"/>
      <c r="D27" s="20" t="s">
        <v>49</v>
      </c>
      <c r="E27" s="19">
        <v>1</v>
      </c>
    </row>
    <row r="28" spans="1:8" x14ac:dyDescent="0.25">
      <c r="A28" s="20" t="s">
        <v>44</v>
      </c>
      <c r="B28" s="19">
        <v>1</v>
      </c>
      <c r="C28" s="19"/>
      <c r="D28" s="20" t="s">
        <v>50</v>
      </c>
      <c r="E28" s="19">
        <v>1</v>
      </c>
    </row>
    <row r="29" spans="1:8" x14ac:dyDescent="0.25">
      <c r="A29" s="20" t="s">
        <v>45</v>
      </c>
      <c r="B29" s="19">
        <v>1</v>
      </c>
      <c r="C29" s="19"/>
      <c r="D29" s="20" t="s">
        <v>34</v>
      </c>
      <c r="E29" s="19">
        <v>1</v>
      </c>
    </row>
    <row r="30" spans="1:8" ht="14.4" thickBot="1" x14ac:dyDescent="0.3">
      <c r="A30" s="21" t="s">
        <v>46</v>
      </c>
      <c r="B30" s="22">
        <f>SUM(B3:B29)</f>
        <v>455</v>
      </c>
      <c r="C30" s="19"/>
      <c r="D30" s="21" t="s">
        <v>46</v>
      </c>
      <c r="E30" s="22">
        <f>SUM(E3:E29)</f>
        <v>418</v>
      </c>
    </row>
    <row r="31" spans="1:8" ht="14.4" thickTop="1" x14ac:dyDescent="0.25">
      <c r="A31" s="19"/>
      <c r="B31" s="23"/>
      <c r="C31" s="19"/>
    </row>
    <row r="32" spans="1:8" x14ac:dyDescent="0.25">
      <c r="A32" s="19"/>
      <c r="B32" s="23"/>
      <c r="C32" s="19"/>
    </row>
    <row r="33" spans="1:3" x14ac:dyDescent="0.25">
      <c r="A33" s="19"/>
      <c r="B33" s="23"/>
      <c r="C33" s="19"/>
    </row>
    <row r="34" spans="1:3" x14ac:dyDescent="0.25">
      <c r="A34" s="19"/>
      <c r="B34" s="23"/>
      <c r="C34" s="19"/>
    </row>
    <row r="35" spans="1:3" x14ac:dyDescent="0.25">
      <c r="A35" s="19"/>
      <c r="B35" s="23"/>
      <c r="C35" s="19"/>
    </row>
    <row r="36" spans="1:3" x14ac:dyDescent="0.25">
      <c r="A36" s="19"/>
      <c r="B36" s="23"/>
      <c r="C36" s="19"/>
    </row>
    <row r="37" spans="1:3" x14ac:dyDescent="0.25">
      <c r="A37" s="19"/>
      <c r="B37" s="23"/>
      <c r="C37" s="19"/>
    </row>
    <row r="38" spans="1:3" x14ac:dyDescent="0.25">
      <c r="A38" s="19"/>
      <c r="B38" s="23"/>
      <c r="C38" s="19"/>
    </row>
    <row r="39" spans="1:3" x14ac:dyDescent="0.25">
      <c r="A39" s="19"/>
      <c r="B39" s="23"/>
      <c r="C39" s="19"/>
    </row>
    <row r="40" spans="1:3" x14ac:dyDescent="0.25">
      <c r="A40" s="19"/>
      <c r="B40" s="23"/>
      <c r="C40" s="19"/>
    </row>
    <row r="41" spans="1:3" x14ac:dyDescent="0.25">
      <c r="A41" s="19"/>
      <c r="B41" s="23"/>
      <c r="C41" s="19"/>
    </row>
    <row r="42" spans="1:3" x14ac:dyDescent="0.25">
      <c r="A42" s="19"/>
      <c r="B42" s="23"/>
      <c r="C42" s="19"/>
    </row>
    <row r="43" spans="1:3" x14ac:dyDescent="0.25">
      <c r="A43" s="19"/>
      <c r="B43" s="23"/>
      <c r="C43" s="19"/>
    </row>
  </sheetData>
  <conditionalFormatting sqref="A2:A43">
    <cfRule type="duplicateValues" dxfId="4" priority="5"/>
  </conditionalFormatting>
  <conditionalFormatting sqref="D2">
    <cfRule type="duplicateValues" dxfId="3" priority="4"/>
  </conditionalFormatting>
  <conditionalFormatting sqref="D30">
    <cfRule type="duplicateValues" dxfId="2" priority="2"/>
  </conditionalFormatting>
  <conditionalFormatting sqref="G2">
    <cfRule type="duplicateValues" dxfId="1" priority="3"/>
  </conditionalFormatting>
  <conditionalFormatting sqref="G25">
    <cfRule type="duplicateValues" dxfId="0" priority="1"/>
  </conditionalFormatting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8C6AA5D846F40AB22C5BAB7DBF7E4" ma:contentTypeVersion="12" ma:contentTypeDescription="Create a new document." ma:contentTypeScope="" ma:versionID="25c830612dfd832a1d97e51d623d6515">
  <xsd:schema xmlns:xsd="http://www.w3.org/2001/XMLSchema" xmlns:xs="http://www.w3.org/2001/XMLSchema" xmlns:p="http://schemas.microsoft.com/office/2006/metadata/properties" xmlns:ns2="02ba5e8b-3048-403b-a5c2-fef3ece9b0d5" xmlns:ns3="4968e80c-f91d-49e5-a157-cf9b4fa43487" targetNamespace="http://schemas.microsoft.com/office/2006/metadata/properties" ma:root="true" ma:fieldsID="6ac8221ee5362ed1009029b1647d16de" ns2:_="" ns3:_="">
    <xsd:import namespace="02ba5e8b-3048-403b-a5c2-fef3ece9b0d5"/>
    <xsd:import namespace="4968e80c-f91d-49e5-a157-cf9b4fa43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a5e8b-3048-403b-a5c2-fef3ece9b0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bb5ba1a-c7e5-491b-97f3-855730a847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68e80c-f91d-49e5-a157-cf9b4fa4348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28c03f2-3167-4dff-a70d-f6db71574d8f}" ma:internalName="TaxCatchAll" ma:showField="CatchAllData" ma:web="4968e80c-f91d-49e5-a157-cf9b4fa434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68e80c-f91d-49e5-a157-cf9b4fa43487" xsi:nil="true"/>
    <lcf76f155ced4ddcb4097134ff3c332f xmlns="02ba5e8b-3048-403b-a5c2-fef3ece9b0d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DAEB26-DBB6-4FFF-9D6F-471DAB9CDE50}"/>
</file>

<file path=customXml/itemProps2.xml><?xml version="1.0" encoding="utf-8"?>
<ds:datastoreItem xmlns:ds="http://schemas.openxmlformats.org/officeDocument/2006/customXml" ds:itemID="{0EBAE195-27AC-4972-B8DC-7ADADCDFA009}"/>
</file>

<file path=customXml/itemProps3.xml><?xml version="1.0" encoding="utf-8"?>
<ds:datastoreItem xmlns:ds="http://schemas.openxmlformats.org/officeDocument/2006/customXml" ds:itemID="{AFDB9BBD-4196-4433-A4B0-D9BC028CF0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Information</vt:lpstr>
      <vt:lpstr>Q &amp; A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2026-02-17T08:51:12Z</dcterms:created>
  <dcterms:modified xsi:type="dcterms:W3CDTF">2026-02-17T08:51:29Z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0x010100F3C8C6AA5D846F40AB22C5BAB7DBF7E4</vt:lpwstr>
  </property>
</Properties>
</file>